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TA\ITA 2569\"/>
    </mc:Choice>
  </mc:AlternateContent>
  <xr:revisionPtr revIDLastSave="0" documentId="8_{F73AC743-5B0E-4C06-B1CD-7290D28F8467}" xr6:coauthVersionLast="47" xr6:coauthVersionMax="47" xr10:uidLastSave="{00000000-0000-0000-0000-000000000000}"/>
  <bookViews>
    <workbookView xWindow="-120" yWindow="-120" windowWidth="29040" windowHeight="15720" xr2:uid="{4E6CDB8A-FD27-4502-A64D-E16703397E3F}"/>
  </bookViews>
  <sheets>
    <sheet name="สขร.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68" i="2" l="1"/>
  <c r="D768" i="2"/>
  <c r="G766" i="2"/>
  <c r="D766" i="2"/>
  <c r="G764" i="2"/>
  <c r="D764" i="2"/>
  <c r="G762" i="2"/>
  <c r="D762" i="2"/>
  <c r="G760" i="2"/>
  <c r="D760" i="2"/>
  <c r="G758" i="2"/>
  <c r="D758" i="2"/>
  <c r="G756" i="2"/>
  <c r="D756" i="2"/>
  <c r="G754" i="2"/>
  <c r="D754" i="2"/>
  <c r="G746" i="2"/>
  <c r="D746" i="2"/>
  <c r="G744" i="2"/>
  <c r="D744" i="2"/>
  <c r="G742" i="2"/>
  <c r="D742" i="2"/>
  <c r="G740" i="2"/>
  <c r="D740" i="2"/>
  <c r="G738" i="2"/>
  <c r="D738" i="2"/>
  <c r="G736" i="2"/>
  <c r="D736" i="2"/>
  <c r="G734" i="2"/>
  <c r="D734" i="2"/>
  <c r="G732" i="2"/>
  <c r="D732" i="2"/>
  <c r="G655" i="2"/>
  <c r="D655" i="2"/>
  <c r="G653" i="2"/>
  <c r="D653" i="2"/>
  <c r="G651" i="2"/>
  <c r="D651" i="2"/>
  <c r="G649" i="2"/>
  <c r="D649" i="2"/>
  <c r="G647" i="2"/>
  <c r="D647" i="2"/>
  <c r="G645" i="2"/>
  <c r="D645" i="2"/>
  <c r="G643" i="2"/>
  <c r="D643" i="2"/>
  <c r="G641" i="2"/>
  <c r="D641" i="2"/>
  <c r="G639" i="2"/>
  <c r="D639" i="2"/>
  <c r="D663" i="2"/>
  <c r="G663" i="2"/>
  <c r="D665" i="2"/>
  <c r="G665" i="2"/>
  <c r="D667" i="2"/>
  <c r="G667" i="2"/>
  <c r="D669" i="2"/>
  <c r="G669" i="2"/>
  <c r="D671" i="2"/>
  <c r="G671" i="2"/>
  <c r="D673" i="2"/>
  <c r="G673" i="2"/>
  <c r="D675" i="2"/>
  <c r="G675" i="2"/>
  <c r="D677" i="2"/>
  <c r="G677" i="2"/>
  <c r="G572" i="2"/>
  <c r="D572" i="2"/>
  <c r="G570" i="2"/>
  <c r="D570" i="2"/>
  <c r="G568" i="2"/>
  <c r="D568" i="2"/>
  <c r="G566" i="2"/>
  <c r="D566" i="2"/>
  <c r="G560" i="2"/>
  <c r="D560" i="2"/>
  <c r="G558" i="2"/>
  <c r="D558" i="2"/>
  <c r="G556" i="2"/>
  <c r="D556" i="2"/>
  <c r="G554" i="2"/>
  <c r="D554" i="2"/>
  <c r="G552" i="2"/>
  <c r="D552" i="2"/>
  <c r="G550" i="2"/>
  <c r="D550" i="2"/>
  <c r="G548" i="2"/>
  <c r="D548" i="2"/>
  <c r="G546" i="2"/>
  <c r="D546" i="2"/>
  <c r="G487" i="2"/>
  <c r="D487" i="2"/>
  <c r="G485" i="2"/>
  <c r="D485" i="2"/>
  <c r="G483" i="2"/>
  <c r="D483" i="2"/>
  <c r="G481" i="2"/>
  <c r="D481" i="2"/>
  <c r="G479" i="2"/>
  <c r="D479" i="2"/>
  <c r="G477" i="2"/>
  <c r="D477" i="2"/>
  <c r="G444" i="2"/>
  <c r="D444" i="2"/>
  <c r="G442" i="2"/>
  <c r="D442" i="2"/>
  <c r="G440" i="2"/>
  <c r="D440" i="2"/>
  <c r="G438" i="2"/>
  <c r="D438" i="2"/>
  <c r="G436" i="2"/>
  <c r="D436" i="2"/>
  <c r="G434" i="2"/>
  <c r="D434" i="2"/>
  <c r="G432" i="2"/>
  <c r="D432" i="2"/>
  <c r="G430" i="2"/>
  <c r="D430" i="2"/>
  <c r="G387" i="2"/>
  <c r="D387" i="2"/>
  <c r="G385" i="2"/>
  <c r="D385" i="2"/>
  <c r="G383" i="2"/>
  <c r="D383" i="2"/>
  <c r="G381" i="2"/>
  <c r="D381" i="2"/>
  <c r="G373" i="2"/>
  <c r="D373" i="2"/>
  <c r="G371" i="2"/>
  <c r="D371" i="2"/>
  <c r="G369" i="2"/>
  <c r="D369" i="2"/>
  <c r="G367" i="2"/>
  <c r="D367" i="2"/>
  <c r="G365" i="2"/>
  <c r="D365" i="2"/>
  <c r="G363" i="2"/>
  <c r="D363" i="2"/>
  <c r="G361" i="2"/>
  <c r="D361" i="2"/>
  <c r="G359" i="2"/>
  <c r="D359" i="2"/>
  <c r="G324" i="2"/>
  <c r="D324" i="2"/>
  <c r="G322" i="2"/>
  <c r="D322" i="2"/>
  <c r="G320" i="2"/>
  <c r="D320" i="2"/>
  <c r="G318" i="2"/>
  <c r="D318" i="2"/>
  <c r="G316" i="2"/>
  <c r="D316" i="2"/>
  <c r="G314" i="2"/>
  <c r="D314" i="2"/>
  <c r="G312" i="2"/>
  <c r="D312" i="2"/>
  <c r="G271" i="2"/>
  <c r="D271" i="2"/>
  <c r="G269" i="2"/>
  <c r="D269" i="2"/>
  <c r="G267" i="2"/>
  <c r="D267" i="2"/>
  <c r="G265" i="2"/>
  <c r="D265" i="2"/>
  <c r="G224" i="2"/>
  <c r="D224" i="2"/>
  <c r="G222" i="2"/>
  <c r="D222" i="2"/>
  <c r="G220" i="2"/>
  <c r="D220" i="2"/>
  <c r="G218" i="2"/>
  <c r="D218" i="2"/>
  <c r="G158" i="2"/>
  <c r="D158" i="2"/>
  <c r="G156" i="2"/>
  <c r="D156" i="2"/>
  <c r="G154" i="2"/>
  <c r="D154" i="2"/>
  <c r="G152" i="2"/>
  <c r="D152" i="2"/>
  <c r="G150" i="2"/>
  <c r="D150" i="2"/>
  <c r="G148" i="2"/>
  <c r="D148" i="2"/>
  <c r="G105" i="2"/>
  <c r="D105" i="2"/>
  <c r="G103" i="2"/>
  <c r="D103" i="2"/>
  <c r="G101" i="2"/>
  <c r="D101" i="2"/>
  <c r="D56" i="2"/>
  <c r="G54" i="2"/>
  <c r="D54" i="2"/>
  <c r="G52" i="2"/>
  <c r="D52" i="2"/>
  <c r="G44" i="2"/>
  <c r="D44" i="2"/>
  <c r="G42" i="2"/>
  <c r="D42" i="2"/>
  <c r="G40" i="2"/>
  <c r="D40" i="2"/>
  <c r="G38" i="2"/>
  <c r="D38" i="2"/>
  <c r="G36" i="2"/>
  <c r="D36" i="2"/>
  <c r="G34" i="2"/>
  <c r="D34" i="2"/>
  <c r="G32" i="2"/>
  <c r="D32" i="2"/>
  <c r="G30" i="2"/>
  <c r="D30" i="2"/>
  <c r="G698" i="2"/>
  <c r="G715" i="2"/>
  <c r="D715" i="2"/>
  <c r="G713" i="2"/>
  <c r="D713" i="2"/>
  <c r="G711" i="2"/>
  <c r="D711" i="2"/>
  <c r="G709" i="2"/>
  <c r="D709" i="2"/>
  <c r="G707" i="2"/>
  <c r="D707" i="2"/>
  <c r="G700" i="2"/>
  <c r="D700" i="2"/>
  <c r="D698" i="2"/>
  <c r="G696" i="2"/>
  <c r="D696" i="2"/>
  <c r="G694" i="2"/>
  <c r="D694" i="2"/>
  <c r="G692" i="2"/>
  <c r="D692" i="2"/>
  <c r="G690" i="2"/>
  <c r="D690" i="2"/>
  <c r="G688" i="2"/>
  <c r="D688" i="2"/>
  <c r="G686" i="2"/>
  <c r="D686" i="2"/>
  <c r="G684" i="2"/>
  <c r="D684" i="2"/>
  <c r="G615" i="2"/>
  <c r="D615" i="2"/>
  <c r="G613" i="2"/>
  <c r="D613" i="2"/>
  <c r="G607" i="2"/>
  <c r="D607" i="2"/>
  <c r="G605" i="2"/>
  <c r="D605" i="2"/>
  <c r="G603" i="2"/>
  <c r="D603" i="2"/>
  <c r="G601" i="2"/>
  <c r="D601" i="2"/>
  <c r="G599" i="2"/>
  <c r="D599" i="2"/>
  <c r="G597" i="2"/>
  <c r="D597" i="2"/>
  <c r="G595" i="2"/>
  <c r="D595" i="2"/>
  <c r="G593" i="2"/>
  <c r="D593" i="2"/>
  <c r="G521" i="2"/>
  <c r="D521" i="2"/>
  <c r="G515" i="2"/>
  <c r="D515" i="2"/>
  <c r="G513" i="2"/>
  <c r="D513" i="2"/>
  <c r="G511" i="2"/>
  <c r="D511" i="2"/>
  <c r="G509" i="2"/>
  <c r="D509" i="2"/>
  <c r="G507" i="2"/>
  <c r="D507" i="2"/>
  <c r="G505" i="2"/>
  <c r="D505" i="2"/>
  <c r="G503" i="2"/>
  <c r="D503" i="2"/>
  <c r="G501" i="2"/>
  <c r="D501" i="2"/>
  <c r="G464" i="2"/>
  <c r="D464" i="2"/>
  <c r="G462" i="2"/>
  <c r="D462" i="2"/>
  <c r="G460" i="2"/>
  <c r="D460" i="2"/>
  <c r="G458" i="2"/>
  <c r="D458" i="2"/>
  <c r="G456" i="2"/>
  <c r="D456" i="2"/>
  <c r="G454" i="2"/>
  <c r="D454" i="2"/>
  <c r="G421" i="2"/>
  <c r="G419" i="2"/>
  <c r="D421" i="2"/>
  <c r="D419" i="2"/>
  <c r="G417" i="2"/>
  <c r="D417" i="2"/>
  <c r="G415" i="2"/>
  <c r="D415" i="2"/>
  <c r="G413" i="2"/>
  <c r="D413" i="2"/>
  <c r="G411" i="2"/>
  <c r="D411" i="2"/>
  <c r="G409" i="2"/>
  <c r="D409" i="2"/>
  <c r="G407" i="2"/>
  <c r="D407" i="2"/>
  <c r="G344" i="2" l="1"/>
  <c r="D344" i="2"/>
  <c r="G342" i="2"/>
  <c r="D342" i="2"/>
  <c r="G340" i="2"/>
  <c r="D340" i="2"/>
  <c r="G338" i="2"/>
  <c r="D338" i="2"/>
  <c r="G336" i="2"/>
  <c r="D336" i="2"/>
  <c r="G301" i="2"/>
  <c r="D301" i="2"/>
  <c r="G299" i="2"/>
  <c r="D299" i="2"/>
  <c r="G297" i="2"/>
  <c r="D297" i="2"/>
  <c r="G295" i="2"/>
  <c r="D295" i="2"/>
  <c r="G291" i="2"/>
  <c r="G293" i="2"/>
  <c r="D293" i="2"/>
  <c r="D291" i="2"/>
  <c r="G289" i="2"/>
  <c r="D289" i="2"/>
  <c r="G244" i="2" l="1"/>
  <c r="G246" i="2"/>
  <c r="D246" i="2"/>
  <c r="D244" i="2"/>
  <c r="G242" i="2"/>
  <c r="D242" i="2"/>
  <c r="G195" i="2"/>
  <c r="D195" i="2"/>
  <c r="G193" i="2"/>
  <c r="D193" i="2"/>
  <c r="G186" i="2"/>
  <c r="D186" i="2"/>
  <c r="G184" i="2"/>
  <c r="D184" i="2"/>
  <c r="G182" i="2"/>
  <c r="D182" i="2"/>
  <c r="G180" i="2"/>
  <c r="D180" i="2"/>
  <c r="D176" i="2"/>
  <c r="G178" i="2"/>
  <c r="D178" i="2"/>
  <c r="G176" i="2"/>
  <c r="G174" i="2"/>
  <c r="D174" i="2"/>
  <c r="G172" i="2"/>
  <c r="D172" i="2"/>
  <c r="G131" i="2"/>
  <c r="D131" i="2"/>
  <c r="G129" i="2"/>
  <c r="D129" i="2"/>
  <c r="G127" i="2"/>
  <c r="D127" i="2"/>
  <c r="D125" i="2"/>
  <c r="G125" i="2"/>
  <c r="G78" i="2"/>
  <c r="G7" i="2" l="1"/>
</calcChain>
</file>

<file path=xl/sharedStrings.xml><?xml version="1.0" encoding="utf-8"?>
<sst xmlns="http://schemas.openxmlformats.org/spreadsheetml/2006/main" count="2410" uniqueCount="614">
  <si>
    <t>แบบ สขร.1</t>
  </si>
  <si>
    <t>สำนักงานศึกษาธิการจังหวัดอ่างทอง</t>
  </si>
  <si>
    <t>ลำดับที่</t>
  </si>
  <si>
    <t>งานที่จัดซื้อหรือจัดจ้าง</t>
  </si>
  <si>
    <t>วงเงินที่จัดซื้อ</t>
  </si>
  <si>
    <t>หรือจัดจ้าง (บาท)</t>
  </si>
  <si>
    <t>ราคากลาง</t>
  </si>
  <si>
    <t>(บาท)</t>
  </si>
  <si>
    <t>วิธีซื้อหรือจ้าง</t>
  </si>
  <si>
    <t>รายชื่อผู้เสนอราคา</t>
  </si>
  <si>
    <t>และราคาที่เสนอ</t>
  </si>
  <si>
    <t>ผู้ได้รับคัดเลือกและราคา</t>
  </si>
  <si>
    <t>ที่ตกลงซื้อหรือจ้าง</t>
  </si>
  <si>
    <t>เหตุผลที่คัดเลือก</t>
  </si>
  <si>
    <t>โดยสรุป</t>
  </si>
  <si>
    <t>เลขที่และวันที่ของสัญญา</t>
  </si>
  <si>
    <t>หรือข้อตกลงในการซื้อหรือจ้าง</t>
  </si>
  <si>
    <t>เฉพาะเจาะจง</t>
  </si>
  <si>
    <t>มีคุณสมบัติถูกต้องครบถ้วน</t>
  </si>
  <si>
    <t>และเสนอราคาต่ำสุดภายในวงเงินงประมาณ</t>
  </si>
  <si>
    <t>ค่าจ้างทำพวงมาลา</t>
  </si>
  <si>
    <t>ร้านดอกไม้สดแม่ศิริ</t>
  </si>
  <si>
    <t>ราคาที่เสนอ 1,000  บาท</t>
  </si>
  <si>
    <t>ราคาที่ตกลงจ้าง 1,000 บาท</t>
  </si>
  <si>
    <t>ค่าวัสดุ</t>
  </si>
  <si>
    <t>บมจ.บิ๊กซี ซุปเปอร์เซ็นเตอร์</t>
  </si>
  <si>
    <t>ราคาที่เสนอ 1,500  บาท</t>
  </si>
  <si>
    <t>ราคาที่ตกลงจ้าง 1,500 บาท</t>
  </si>
  <si>
    <t>ราคาที่เสนอ  500  บาท</t>
  </si>
  <si>
    <t>ราคาที่ตกลงซื้อ 500 บาท</t>
  </si>
  <si>
    <t>แบบสรุปผลการดำเนินการจัดซื้อจัดจ้าง ประจำปีงบประมาณ พ.ศ. 2568</t>
  </si>
  <si>
    <t>กรณีจัดซื้อ  ประจำเดือน  ตุลาคม  2567</t>
  </si>
  <si>
    <t>ค่าจ้างซ่อมเครื่องปรับอากาศ</t>
  </si>
  <si>
    <t>รถยนต์ส่วนกลาง</t>
  </si>
  <si>
    <t>ราคาที่เสนอ 28,034  บาท</t>
  </si>
  <si>
    <t>ราคาที่ตกลงจ้าง 28,034 บาท</t>
  </si>
  <si>
    <t xml:space="preserve"> 31 ตุลาคม 2567</t>
  </si>
  <si>
    <t>ค่าจ้างทำพานพุ่มดอกไม้สด</t>
  </si>
  <si>
    <t>ราคาที่เสนอ 500  บาท</t>
  </si>
  <si>
    <t>ราคาที่ตกลงจ้าง 500 บาท</t>
  </si>
  <si>
    <t>กรณีจัดซื้อ  ประจำเดือน พฤศจิกายน  2567</t>
  </si>
  <si>
    <t>ค่าน้ำมันเชื้อเพลิง</t>
  </si>
  <si>
    <t>สหกรณ์การเกษตรโพธิ์ทอง จำกัด</t>
  </si>
  <si>
    <t>ราคาที่เสนอ  60,000  บาท</t>
  </si>
  <si>
    <t>ราคาที่ตกลงซื้อ 60,000 บาท</t>
  </si>
  <si>
    <t xml:space="preserve"> 1 พฤศจิกายน 2567</t>
  </si>
  <si>
    <t>ค่าจ้างถ่ายเอกสาร</t>
  </si>
  <si>
    <t>นางสาวกรรณิกา ส้มแก้ว</t>
  </si>
  <si>
    <t>ราคาที่เสนอ 2,582  บาท</t>
  </si>
  <si>
    <t>ราคาที่ตกลงจ้าง 2,582 บาท</t>
  </si>
  <si>
    <t>ราคาที่เสนอ 2,465  บาท</t>
  </si>
  <si>
    <t>ราคาที่ตกลงจ้าง 2,465 บาท</t>
  </si>
  <si>
    <t>ประชุมงานวันครู</t>
  </si>
  <si>
    <t>โครงการจัดทำแผนฯ</t>
  </si>
  <si>
    <t>ราคาที่เสนอ 1,300  บาท</t>
  </si>
  <si>
    <t>ราคาที่ตกลงจ้าง 1,300 บาท</t>
  </si>
  <si>
    <t>ค่าจ้างซ่อมเซม</t>
  </si>
  <si>
    <t>เครื่องปรับอากาศ</t>
  </si>
  <si>
    <t>ร้าน ดีซี เซ็นเตอร์</t>
  </si>
  <si>
    <t>ค่าซ่อมแซม</t>
  </si>
  <si>
    <t>เครื่องปริ้นเตอร์</t>
  </si>
  <si>
    <t xml:space="preserve">กรณีจัดซื้อ  ประจำเดือน ธันวาคม 2567  </t>
  </si>
  <si>
    <t>ค่าวัสดุงานรัฐพิธีฯ</t>
  </si>
  <si>
    <t>โครงการสร้างภูมิคุ้มกันฯ</t>
  </si>
  <si>
    <t>ร้านอำพรเซ็นเตอร์</t>
  </si>
  <si>
    <t>ราคาที่เสนอ  800  บาท</t>
  </si>
  <si>
    <t>ราคาที่ตกลงซื้อ 800 บาท</t>
  </si>
  <si>
    <t>โครงการระบบประกันคุณภาพการศึกษาฯ</t>
  </si>
  <si>
    <t>ราคาที่เสนอ  1,120  บาท</t>
  </si>
  <si>
    <t>ราคาที่ตกลงซื้อ 1,120 บาท</t>
  </si>
  <si>
    <t>ราคาที่เสนอ 1,358.50  บาท</t>
  </si>
  <si>
    <t>ราคาที่ตกลงจ้าง 1,358.50 บาท</t>
  </si>
  <si>
    <t>ค่าจ้างทำป้ายชื่องานฯ</t>
  </si>
  <si>
    <t>โครงการวันเด็กแห่งชาติ</t>
  </si>
  <si>
    <t>ร้านแสงเดือน อิงค์เจ็ท</t>
  </si>
  <si>
    <t>ราคาที่เสนอ 950  บาท</t>
  </si>
  <si>
    <t>ราคาที่ตกลงจ้าง 950 บาท</t>
  </si>
  <si>
    <t>โครงการวันสถาปนายุวกาชาดไทย</t>
  </si>
  <si>
    <t>ร้านไก่โฆษณา</t>
  </si>
  <si>
    <t>ราคาที่เสนอ 780  บาท</t>
  </si>
  <si>
    <t>ราคาที่ตกลงจ้าง 780 บาท</t>
  </si>
  <si>
    <t>ค่าจ้างจัดสถานที่</t>
  </si>
  <si>
    <t>นางมาลัย บุญเรือง</t>
  </si>
  <si>
    <t>ราคาที่เสนอ 4,000  บาท</t>
  </si>
  <si>
    <t>ราคาที่ตกลงจ้าง 4,000 บาท</t>
  </si>
  <si>
    <t>กรณีจัดซื้อ  ประจำเดือน มกราคม 2568</t>
  </si>
  <si>
    <t>ค่าวัสดุงานบ้านงานครัว</t>
  </si>
  <si>
    <t>บมจ.สยามโกลบอลเฮ้าส์</t>
  </si>
  <si>
    <t>ราคาที่เสนอ  249  บาท</t>
  </si>
  <si>
    <t>ราคาที่ตกลงซื้อ 249 บาท</t>
  </si>
  <si>
    <t>บมจ. ซีพี แอ็กซ์ตร้า</t>
  </si>
  <si>
    <t>โครงการเพิ่มประสิทธิภาพการใช้จ่ายเงินอุดหนุนฯ</t>
  </si>
  <si>
    <t>ราคาที่เสนอ  1,150  บาท</t>
  </si>
  <si>
    <t>ราคาที่ตกลงซื้อ 1,150 บาท</t>
  </si>
  <si>
    <t>ค่าวัสดุสำนักงานคุรุสภาจังหวัดอ่างทอง</t>
  </si>
  <si>
    <t>ร้านดีซีเซ็นเตอร์</t>
  </si>
  <si>
    <t>ราคาที่เสนอ  9,580  บาท</t>
  </si>
  <si>
    <t>ราคาที่ตกลงซื้อ 9,580 บาท</t>
  </si>
  <si>
    <t xml:space="preserve"> 7 มกราคม 2568</t>
  </si>
  <si>
    <t>โครงการงานวันเด็กแห่งชาติฯ</t>
  </si>
  <si>
    <t>ราคาที่เสนอ  29,050  บาท</t>
  </si>
  <si>
    <t>ราคาที่ตกลงซื้อ 29,050 บาท</t>
  </si>
  <si>
    <t>ค่าวัสดุกิจกรรมเฉลิมพระเกียรติฯ</t>
  </si>
  <si>
    <t>ร้านไทยวิวัฒน์</t>
  </si>
  <si>
    <t>ราคาที่เสนอ 2,550  บาท</t>
  </si>
  <si>
    <t>ราคาที่ตกลงซื้อ 2,550 บาท</t>
  </si>
  <si>
    <t xml:space="preserve"> - 2 -</t>
  </si>
  <si>
    <t>โครงการวันสถาปนายุวกาชาดไทยฯ</t>
  </si>
  <si>
    <t>ราคาที่เสนอ  3,495  บาท</t>
  </si>
  <si>
    <t>ราคาที่ตกลงซื้อ 3,495 บาท</t>
  </si>
  <si>
    <t>โครงการทดสอบ ONET</t>
  </si>
  <si>
    <t>ราคาที่เสนอ  6,813  บาท</t>
  </si>
  <si>
    <t>ราคาที่ตกลงซื้อ 6,813 บาท</t>
  </si>
  <si>
    <t xml:space="preserve"> 29 มกราคม 2568</t>
  </si>
  <si>
    <t>กรณีจัดซื้อ  ประจำเดือน กุมภาพันธ์ 2568</t>
  </si>
  <si>
    <t>ร้านน้ำดื่มชุมชน</t>
  </si>
  <si>
    <t>ราคาที่เสนอ  792  บาท</t>
  </si>
  <si>
    <t>ราคาที่ตกลงซื้อ 792 บาท</t>
  </si>
  <si>
    <t>ค่าน้ำดื่มประจำเดือน ต.ค. 67 - ม.ค. 68</t>
  </si>
  <si>
    <t>ค่าวัสดุโครงการจัดทำแผนพัฒนาฯ</t>
  </si>
  <si>
    <t>ราคาที่เสนอ  5,006  บาท</t>
  </si>
  <si>
    <t>ราคาที่ตกลงซื้อ 5,006 บาท</t>
  </si>
  <si>
    <t>ค่าวัสดุงานพิธี</t>
  </si>
  <si>
    <t>ราคาที่เสนอ  1,000 บาท</t>
  </si>
  <si>
    <t>ราคาที่ตกลงซื้อ 1,000 บาท</t>
  </si>
  <si>
    <t>ค่าจ้างถ่ายเอกสารเดือน ก.พ. 68</t>
  </si>
  <si>
    <t>ราคาที่เสนอ 4,163  บาท</t>
  </si>
  <si>
    <t>ราคาที่ตกลงจ้าง 4,163 บาท</t>
  </si>
  <si>
    <t xml:space="preserve"> 4 กุมภาพันธ์ 2568</t>
  </si>
  <si>
    <t>โครงการตรวจติดตามฯ</t>
  </si>
  <si>
    <t>งานพันท้ายนรสิงห์</t>
  </si>
  <si>
    <t>ค่าจ้างซ่อมเครื่องพิมพ์คอมพิวเตอร์</t>
  </si>
  <si>
    <t>ร้านดีซีเซนเตอร์</t>
  </si>
  <si>
    <t>ร้านต้นปาล์มดอกไม้สด</t>
  </si>
  <si>
    <t>ราคาที่เสนอ 750 บาท</t>
  </si>
  <si>
    <t>ราคาที่ตกลงจ้าง 750 บาท</t>
  </si>
  <si>
    <t>กรณีจัดซื้อ  ประจำเดือน มีนาคม 2568</t>
  </si>
  <si>
    <t xml:space="preserve">ค่าวัสดุโครงการตรวจ ติดตาม </t>
  </si>
  <si>
    <t>และประเมินผลการดำเนินงานฯ</t>
  </si>
  <si>
    <t>ร้านดีซี เซ็นเตอร์</t>
  </si>
  <si>
    <t>ราคาที่เสนอ 5,000  บาท</t>
  </si>
  <si>
    <t>ราคาที่ตกลงซื้อ 5,000 บาท</t>
  </si>
  <si>
    <t xml:space="preserve"> 3 มีนาคม 2568</t>
  </si>
  <si>
    <t>ราคาที่เสนอ  40,540  บาท</t>
  </si>
  <si>
    <t>ราคาที่ตกลงซื้อ 40,540 บาท</t>
  </si>
  <si>
    <t>โครงการ IFTE</t>
  </si>
  <si>
    <t>บจก.พรอรุณ บางปะอิน</t>
  </si>
  <si>
    <t>โครงการส่งเสริมการดูแลสุขภาพและความปลอดภัย</t>
  </si>
  <si>
    <t>ราคาที่เสนอ  1,500 บาท</t>
  </si>
  <si>
    <t>ราคาที่ตกลงซื้อ 1,500 บาท</t>
  </si>
  <si>
    <t>โครงการส่งเสริมประสิทธิภาพการบริหารฯ</t>
  </si>
  <si>
    <t>ราคาที่เสนอ  1,700 บาท</t>
  </si>
  <si>
    <t>ราคาที่ตกลงซื้อ 1,700 บาท</t>
  </si>
  <si>
    <t>ค่าโปรแกรมระบบสำนักงานอิเล็กทรอนิกส์</t>
  </si>
  <si>
    <t>นายทวีรัตน์ เทพนะ</t>
  </si>
  <si>
    <t>ราคาที่เสนอ  20,000 บาท</t>
  </si>
  <si>
    <t>ราคาที่ตกลงซื้อ 20,000 บาท</t>
  </si>
  <si>
    <t xml:space="preserve"> 25  มีนาคม 2568</t>
  </si>
  <si>
    <t>โครงการสร้างภูมิคุ้มกันและป้องกันยาเสพติดฯ</t>
  </si>
  <si>
    <t>ราคาที่เสนอ  500 บาท</t>
  </si>
  <si>
    <t>ค่าจ้างถ่ายเอกสารพร้อมทำรูปเล่ม</t>
  </si>
  <si>
    <t>โครงการตรวจ ติดตามฯ</t>
  </si>
  <si>
    <t>ราคาที่เสนอ 960  บาท</t>
  </si>
  <si>
    <t>ราคาที่ตกลงจ้าง 960 บาท</t>
  </si>
  <si>
    <t>งานวันมาตรฐานฝีมือแรงงานฯ</t>
  </si>
  <si>
    <t>ร้านดอกไม้สดแม่ศิริอ่างทอง</t>
  </si>
  <si>
    <t>ราคาที่เสนอ 600  บาท</t>
  </si>
  <si>
    <t>ราคาที่ตกลงจ้าง 600 บาท</t>
  </si>
  <si>
    <t>ค่าจ้างทำพวงมาลัยดอกไม้สด</t>
  </si>
  <si>
    <t>นายวิโรจน์ รักนาค</t>
  </si>
  <si>
    <t>ราคาที่เสนอ 500 บาท</t>
  </si>
  <si>
    <t>ค่าจ้างทำภัตตาหารถวายพระ</t>
  </si>
  <si>
    <t>โครงการวันคล้ายวันสถาปนากระทรวงศึกษาธิการ</t>
  </si>
  <si>
    <t>นางเรณู ก่อเกิด</t>
  </si>
  <si>
    <t>ราคาที่เสนอ 3,000 บาท</t>
  </si>
  <si>
    <t>ราคาที่ตกลงจ้าง 3,000 บาท</t>
  </si>
  <si>
    <t>ค่าจ้างทำป้ายไวนิล</t>
  </si>
  <si>
    <t>ร้านแสงเดือนดิงค์เจ็ท</t>
  </si>
  <si>
    <t>โครงการป้องกันยาเสพติดฯ</t>
  </si>
  <si>
    <t>กรณีจัดซื้อ  ประจำเดือน เมษายน 2568</t>
  </si>
  <si>
    <t>โครงการสถานศึกษาพอเพียง</t>
  </si>
  <si>
    <t>ราคาที่เสนอ 325 บาท</t>
  </si>
  <si>
    <t>ราคาที่ตกลงซื้อ 325 บาท</t>
  </si>
  <si>
    <t xml:space="preserve"> 1 เมษายน 2568</t>
  </si>
  <si>
    <t>โครงการสนับสนุนทุนการศึกษา</t>
  </si>
  <si>
    <t>ราคาที่เสนอ  1,011  บาท</t>
  </si>
  <si>
    <t>ราคาที่ตกลงซื้อ 1,011 บาท</t>
  </si>
  <si>
    <t>บจก.พรีม่า 1997</t>
  </si>
  <si>
    <t>โครงการส่งเสริมด้านการอ่าน คณิตศาสตร์ฯ</t>
  </si>
  <si>
    <t>ราคาที่เสนอ  900 บาท</t>
  </si>
  <si>
    <t>ราคาที่ตกลงซื้อ 900 บาท</t>
  </si>
  <si>
    <t>โครงการ SDG4</t>
  </si>
  <si>
    <t>ราคาที่เสนอ 900 บาท</t>
  </si>
  <si>
    <t>โครงการทดสอบ O-NET</t>
  </si>
  <si>
    <t>ราคาที่เสนอ 424 บาท</t>
  </si>
  <si>
    <t>ราคาที่ตกลงจ้าง 424 บาท</t>
  </si>
  <si>
    <t>วันที่ระลึกมหาจักรีบรมราชวงศ์</t>
  </si>
  <si>
    <t>ราคาที่เสนอ 1,500 บาท</t>
  </si>
  <si>
    <t>ค่าเช่าพื้นที่เว็บไซต์เพิ่มเติม</t>
  </si>
  <si>
    <t>ศธจ.อ่างทอง</t>
  </si>
  <si>
    <t>บจก.สไมล์ เอ็กซ์ดี</t>
  </si>
  <si>
    <t>ราคาที่เสนอ 1,258.49 บาท</t>
  </si>
  <si>
    <t>ราคาที่ตกลงจ้าง 1,258.49 บาท</t>
  </si>
  <si>
    <t>ค่าจ้างเหมาบริการเอกชน</t>
  </si>
  <si>
    <t>ดำเนินงาน</t>
  </si>
  <si>
    <t>นางสาวพนิดา จำนงค์เวช</t>
  </si>
  <si>
    <t>นางสาวอรจิรา ธูปกระแจะ</t>
  </si>
  <si>
    <t>นางสาวศรัณย์พร ขันน้อย</t>
  </si>
  <si>
    <t>นางสาวอุไรวรรณ เรืองฤทธิ์</t>
  </si>
  <si>
    <t>นางสาวจิรารัตน์ เถื่อนศรีจันทร์</t>
  </si>
  <si>
    <t>นายพรชัย โพธิ์ทอง</t>
  </si>
  <si>
    <t>นางสุภาพร โสภาพันธุ์</t>
  </si>
  <si>
    <t>นายณัฐวิทย์ บ่ายเที่ยง</t>
  </si>
  <si>
    <t>ร้านดอกไม้แม่ศิริอ่างทอง</t>
  </si>
  <si>
    <t>ราคาที่เสนอ 90,000 บาท</t>
  </si>
  <si>
    <t>ราคาที่ตกลงจ้าง 90,000 บาท</t>
  </si>
  <si>
    <t>ราคาที่เสนอ 72,000 บาท</t>
  </si>
  <si>
    <t>ราคาที่ตกลงจ้าง 72,000 บาท</t>
  </si>
  <si>
    <t>ราคาที่เสนอ 68,640 บาท</t>
  </si>
  <si>
    <t>ราคาที่ตกลงจ้าง 68,640 บาท</t>
  </si>
  <si>
    <t>ราคาที่เสนอ 54,000 บาท</t>
  </si>
  <si>
    <t>ราคาที่ตกลงจ้าง 54,000 บาท</t>
  </si>
  <si>
    <t>กรณีจัดซื้อ  ประจำเดือน พฤษภาคม 2568</t>
  </si>
  <si>
    <t>โครงการการศึกษาปฐมวัยฯ</t>
  </si>
  <si>
    <t>ราคาที่เสนอ 4,000 บาท</t>
  </si>
  <si>
    <t>ร้านดี ซี เซ็นเตอร์</t>
  </si>
  <si>
    <t>ราคาที่ตกลงซื้อ 4,000 บาท</t>
  </si>
  <si>
    <t xml:space="preserve"> 1 พฤษภาคม 2568</t>
  </si>
  <si>
    <t>งานคุรุสภา</t>
  </si>
  <si>
    <t>ราคาที่เสนอ  11,420  บาท</t>
  </si>
  <si>
    <t>ราคาที่ตกลงซื้อ 11,420 บาท</t>
  </si>
  <si>
    <t>โครงการด้านคุณธรรมและจริยธรรมฯ</t>
  </si>
  <si>
    <t>โครงการส่งเสริมและพัฒนาระบบประกันฯ</t>
  </si>
  <si>
    <t>ราคาที่เสนอ  200 บาท</t>
  </si>
  <si>
    <t>ราคาที่ตกลงซื้อ 200 บาท</t>
  </si>
  <si>
    <t xml:space="preserve"> 16 พฤษภาคม 2568</t>
  </si>
  <si>
    <t>บจก.พรีท่า 1997</t>
  </si>
  <si>
    <t>ราคาที่เสนอ 400 บาท</t>
  </si>
  <si>
    <t>ราคาที่ตกลงซื้อ 400 บาท</t>
  </si>
  <si>
    <t>โครงการพัฒนาระบบดูแลสุขภาวะของผู้เรียน</t>
  </si>
  <si>
    <t>ราคาที่เสนอ 305 บาท</t>
  </si>
  <si>
    <t>ราคาที่ตกลงซื้อ 305 บาท</t>
  </si>
  <si>
    <t>ราคาที่เสนอ 1,394 บาท</t>
  </si>
  <si>
    <t>ราคาที่ตกลงซื้อ 1,394 บาท</t>
  </si>
  <si>
    <t xml:space="preserve">  30 พฤษภาคม 2568</t>
  </si>
  <si>
    <t>โครงการส่งเสริมความเป็นพลเมืองดี</t>
  </si>
  <si>
    <t>ราคาที่เสนอ 900  บาท</t>
  </si>
  <si>
    <t>ราคาที่ตกลงจ้าง 900 บาท</t>
  </si>
  <si>
    <t>เดือนพฤษภาคม 2568</t>
  </si>
  <si>
    <t>ราคาที่เสนอ 4,446 บาท</t>
  </si>
  <si>
    <t>ราคาที่ตกลงจ้าง 4,446 บาท</t>
  </si>
  <si>
    <t>ราคาที่เสนอ 2,756 บาท</t>
  </si>
  <si>
    <t>ราคาที่ตกลงจ้าง 2,756 บาท</t>
  </si>
  <si>
    <t>ค่าจ้างเหมาล้างเครื่องปรับอากาศ</t>
  </si>
  <si>
    <t>สนง.ศึกษาธิการจังหวัดอ่างทอง</t>
  </si>
  <si>
    <t>ราคาที่เสนอ 10,200 บาท</t>
  </si>
  <si>
    <t>ราคาที่ตกลงจ้าง 10,200 บาท</t>
  </si>
  <si>
    <t>โครงการโรงเรียนดีวิถีลูกเสือ</t>
  </si>
  <si>
    <t>โครงการ Scout Skill Challenge</t>
  </si>
  <si>
    <t>ค่จ้างทำป้ายไวนิล</t>
  </si>
  <si>
    <t>ราคาที่เสนอ 740 บาท</t>
  </si>
  <si>
    <t>ราคาที่ตกลงจ้าง 740 บาท</t>
  </si>
  <si>
    <t>นางสาวภัทรวลัญซ์ แย้มศรวล</t>
  </si>
  <si>
    <t>ST เดอะติ ดีไซน์</t>
  </si>
  <si>
    <t>ค่าจ้างซ่อมแซมเก้าอี้</t>
  </si>
  <si>
    <t>รอง ศธจ.อ่างทอง</t>
  </si>
  <si>
    <t>บจก.พีพี เฟอร์นิเทค อ่างทอง</t>
  </si>
  <si>
    <t>ราคาที่เสนอ 856 บาท</t>
  </si>
  <si>
    <t>ราคาที่ตกลงจ้าง 856 บาท</t>
  </si>
  <si>
    <t>ประจำเดือนมิถุนายน 2568</t>
  </si>
  <si>
    <t>ราคาที่เสนอ 4,247.50  บาท</t>
  </si>
  <si>
    <t>ราคาที่ตกลงจ้าง 4,247.50 บาท</t>
  </si>
  <si>
    <t xml:space="preserve"> 4 มิถุนายน 2568</t>
  </si>
  <si>
    <t>ค่าจ้างถ่ายเอกสารพร้อมเข้าเล่ม</t>
  </si>
  <si>
    <t>โครงการจัดทำแผนพัฒนาฯ</t>
  </si>
  <si>
    <t>ราคาที่เสนอ 5,000 บาท</t>
  </si>
  <si>
    <t>ราคาที่ตกลงจ้าง 5,000 บาท</t>
  </si>
  <si>
    <t>โครงการยกย่องผู้มีผลงานดีเด่นฯ</t>
  </si>
  <si>
    <t>ราคาที่เสนอ 525 บาท</t>
  </si>
  <si>
    <t>ราคาที่ตกลงจ้าง 525 บาท</t>
  </si>
  <si>
    <t>โครงการความปลอดภัยในสถานศึกษา</t>
  </si>
  <si>
    <t>ร้านแสงเดือน องค์เจ็ท</t>
  </si>
  <si>
    <t>ราคาที่เสนอ 300 บาท</t>
  </si>
  <si>
    <t>ราคาที่ตกลงจ้าง 300 บาท</t>
  </si>
  <si>
    <t>ราคาที่เสนอ 1,680 บาท</t>
  </si>
  <si>
    <t>ราคาที่ตกลงจ้าง 1,680 บาท</t>
  </si>
  <si>
    <t xml:space="preserve">ค่าจ้างทำคลิป VDO </t>
  </si>
  <si>
    <t>โครงการขับเคลื่อนคุณธรรม</t>
  </si>
  <si>
    <t>นายวิราณุฃาติ ค่ายสงคราม</t>
  </si>
  <si>
    <t>ราคาที่เสนอ 2,500 บาท</t>
  </si>
  <si>
    <t>กรณีจัดซื้อ  ประจำเดือน มิถุนายน 2568</t>
  </si>
  <si>
    <t>ราคาที่เสนอ 15,499 บาท</t>
  </si>
  <si>
    <t>ราคาที่ตกลงซื้อ 15,499 บาท</t>
  </si>
  <si>
    <t>ราคาที่เสนอ  6,760  บาท</t>
  </si>
  <si>
    <t>ราคาที่ตกลงซื้อ 6,760 บาท</t>
  </si>
  <si>
    <t>โครวการสร้างและส่งเสริมความเป็นพลเมืองดี</t>
  </si>
  <si>
    <t>โครงการขับเคลื่อนการยกระดับคุณภาพการศึกษา</t>
  </si>
  <si>
    <t>ราคาที่เสนอ  3,850 บาท</t>
  </si>
  <si>
    <t>ราคาที่ตกลงซื้อ 3,850 บาท</t>
  </si>
  <si>
    <t>โครงการยกย่องผู้มีผลงานดีเด่นต่อการพัฒนากิจกรรมลูกเสือฯ</t>
  </si>
  <si>
    <t>ราคาที่เสนอ 4,040 บาท</t>
  </si>
  <si>
    <t>ราคาที่ตกลงซื้อ 4,040 บาท</t>
  </si>
  <si>
    <t>โครงการขับเคลื่อนคุณธรรมจริยธรรม</t>
  </si>
  <si>
    <t>ราคาที่เสนอ 1,485 บาท</t>
  </si>
  <si>
    <t>ราคาที่ตกลงซื้อ 1,485 บาท</t>
  </si>
  <si>
    <t>ค่าจ้างซ่อมเครื่องปริ้นเตอร์</t>
  </si>
  <si>
    <t xml:space="preserve"> 1 กรกฎาคม 2568</t>
  </si>
  <si>
    <t>ค่าเช่าห้องประชุมโครงการพัฒนา</t>
  </si>
  <si>
    <t>สมรรถนะครูฯ</t>
  </si>
  <si>
    <t>โรงแรมไชยแสงพาเลส</t>
  </si>
  <si>
    <t>ราคาที่ตกลงจ้าง 16,000 บาท</t>
  </si>
  <si>
    <t>โครงการสร้างการมีส่วนร่วมฯ</t>
  </si>
  <si>
    <t>ค่าเช่าพื้นที่เว็บไซต์สำนักงาน</t>
  </si>
  <si>
    <t>ศึกษาธิการจังหวัดอ่างทอง</t>
  </si>
  <si>
    <t>ราคาที่ตกลงจ้าง 9,416 บาท</t>
  </si>
  <si>
    <t>ราคาที่เสนอ 450 บาท</t>
  </si>
  <si>
    <t>ราคาที่ตกลงจ้าง 450 บาท</t>
  </si>
  <si>
    <t>ค่าเช่าโดเมนเว็บไซต์สำนักงาน</t>
  </si>
  <si>
    <t>บจก.ดอท อะไร</t>
  </si>
  <si>
    <t>ราคาที่ตกลงจ้าง 799 บาท</t>
  </si>
  <si>
    <t>ค่าจ้างซ่อมแซม</t>
  </si>
  <si>
    <t xml:space="preserve">รถยนต์ส่วนราชการ </t>
  </si>
  <si>
    <t>บจก.โตโยต้า โฆสิตอ่างทอง</t>
  </si>
  <si>
    <t>ราคาที่เสนอ 5,204.48 บาท</t>
  </si>
  <si>
    <t>ราคาที่ตกลงจ้าง 5,204.48 บาท</t>
  </si>
  <si>
    <t xml:space="preserve"> 14 กรกฎาคม 2568</t>
  </si>
  <si>
    <t>โครงการสร้างและส่งเสริมความเป็นพลเมืองดี</t>
  </si>
  <si>
    <t>ค่าจ้างทำป้ายไวนิล โครงการ</t>
  </si>
  <si>
    <t>สร้างและส่งเสริมความเป็นพลเมืองดี</t>
  </si>
  <si>
    <t>ราคาที่เสนอ 450  บาท</t>
  </si>
  <si>
    <t>ค่าเช่าพื้นที่และจดโดเมน</t>
  </si>
  <si>
    <t>เพื่อใช้งานสรรบรรณอิเล็กทรอนิกส์</t>
  </si>
  <si>
    <t>ราคาที่เสนอ 5,831.50 บาท</t>
  </si>
  <si>
    <t>ราคาที่ตกลงจ้าง 5,831.50 บาท</t>
  </si>
  <si>
    <t xml:space="preserve"> 17 กรกฎาคม 2568</t>
  </si>
  <si>
    <t>โครงการความปลอดภัยทางถนน</t>
  </si>
  <si>
    <t>ราคาที่เสนอ 12,000 บาท</t>
  </si>
  <si>
    <t>ราคาที่ตกลงจ้าง 12,000 บาท</t>
  </si>
  <si>
    <t xml:space="preserve"> 18 กรกฎาคม 2568</t>
  </si>
  <si>
    <t>ราคาที่เสนอ 1,325 บาท</t>
  </si>
  <si>
    <t>ราคาที่ตกลงจ้าง 1,325 บาท</t>
  </si>
  <si>
    <t>กรณีจัดซื้อ  ประจำเดือน กรกฎาคม 2568</t>
  </si>
  <si>
    <t>โครงการขับเคลื่อนหลักสูตรต้านทุจริต</t>
  </si>
  <si>
    <t>ราคาที่เสนอ 214 บาท</t>
  </si>
  <si>
    <t>ราคาที่ตกลงซื้อ 214 บาท</t>
  </si>
  <si>
    <t>โครงการสร้างการมีส่วนร่วมของเอกชน</t>
  </si>
  <si>
    <t>ราคาที่เสนอ  2,750  บาท</t>
  </si>
  <si>
    <t>ราคาที่ตกลงซื้อ 2,750 บาท</t>
  </si>
  <si>
    <t>ราคาที่เสนอ  1,827 บาท</t>
  </si>
  <si>
    <t>ราคาที่ตกลงซื้อ 1,827 บาท</t>
  </si>
  <si>
    <t>ราคาที่เสนอ 770 บาท</t>
  </si>
  <si>
    <t>ราคาที่ตกลงซื้อ 770 บาท</t>
  </si>
  <si>
    <t>ค่าน้ำม้นเชื้อเพลิง</t>
  </si>
  <si>
    <t>โครงการพัฒนาระบบประกันคุณภาพฯ</t>
  </si>
  <si>
    <t>ราคาที่เสนอ 160 บาท</t>
  </si>
  <si>
    <t>โครงการสวนพฤกษษสตร์โรงเรียน</t>
  </si>
  <si>
    <t>ราคาที่เสนอ 3,820  บาท</t>
  </si>
  <si>
    <t>ราคาที่ตกลงซื้อ 3,820 บาท</t>
  </si>
  <si>
    <t>โครงการความปลอดภัยทางถนนและวินัยจราจร</t>
  </si>
  <si>
    <t>ราคาที่เสนอ 26,000 บาท</t>
  </si>
  <si>
    <t>ราคาที่ตกลงซื้อ 26,000 บาท</t>
  </si>
  <si>
    <t>ราคาที่ตกลงซื้อ 160 บาท</t>
  </si>
  <si>
    <t>โครงการความปลอดภัยทางถนนฯ</t>
  </si>
  <si>
    <t>ราคาที่เสนอ 1,150  บาท</t>
  </si>
  <si>
    <t xml:space="preserve"> 1 สิงหาคม 2568</t>
  </si>
  <si>
    <t>ค่าจ้างทำกระเป๋า</t>
  </si>
  <si>
    <t>ร้านวรุณี</t>
  </si>
  <si>
    <t>ราคาที่เสนอ 80,000 บาท</t>
  </si>
  <si>
    <t>ราคาที่ตกลงจ้าง 80,000 บาท</t>
  </si>
  <si>
    <t>ค่าจ้างพิมพ์ใบเกียรติบัตร</t>
  </si>
  <si>
    <t>ราคาที่เสนอ 8,000 บาท</t>
  </si>
  <si>
    <t>ราคาที่ตกลงจ้าง 8,000 บาท</t>
  </si>
  <si>
    <t xml:space="preserve">ค่าจ้างซ่อมเครื่องคอมพิวเตอร์ ปริ้นเตอร์ </t>
  </si>
  <si>
    <t>เครื่องแสกนเนอร์</t>
  </si>
  <si>
    <t>ราคาที่เสนอ 4,570 บาท</t>
  </si>
  <si>
    <t>ราคาที่ตกลงจ้าง 4,570 บาท</t>
  </si>
  <si>
    <t>ค่าจ้างทำป้ายสำหรับมอบรางวัลฯ</t>
  </si>
  <si>
    <t>โครงการสื่อสารสร้างสรรค์รู้เท่าทันยาบ้า</t>
  </si>
  <si>
    <t>ราคาที่เสนอ 1,440 บาท</t>
  </si>
  <si>
    <t>ราคาที่ตกลงจ้าง 1,440 บาท</t>
  </si>
  <si>
    <t>ราคาที่เสนอ 1,160 บาท</t>
  </si>
  <si>
    <t>ราคาที่ตกลงจ้าง 1,160 บาท</t>
  </si>
  <si>
    <t>กลุ่มอำนวยการ</t>
  </si>
  <si>
    <t>กลุ่มพัฒนาการศึกษา</t>
  </si>
  <si>
    <t>ค่าจ้างถ่ายเอกสารฯ</t>
  </si>
  <si>
    <t>โครงการนิเทศ ติดตาม และประเมินผลยุวกาชาดฯ</t>
  </si>
  <si>
    <t>กรณีจัดซื้อ  ประจำเดือน สิงหาคม 2568</t>
  </si>
  <si>
    <t>ค่าน้ำดื่ม</t>
  </si>
  <si>
    <t>เดือน กุมภาพันธ์ - กรกฎาคม 2568</t>
  </si>
  <si>
    <t>ราคาที่เสนอ 864 บาท</t>
  </si>
  <si>
    <t>ราคาที่ตกลงซื้อ 864 บาท</t>
  </si>
  <si>
    <t>โครงการใช้เทคโนโลยีเพื่อส่งเสริมให้ผู้เรียนมีรายได้ฯ</t>
  </si>
  <si>
    <t>ราคาที่เสนอ 648 บาท</t>
  </si>
  <si>
    <t>โครงการติดตามความก้าวหน้าการพัฒนาที่ยั่งยืน</t>
  </si>
  <si>
    <t>ราคาที่เสนอ  3,468 บาท</t>
  </si>
  <si>
    <t>ราคาที่ตกลงซื้อ 3,468 บาท</t>
  </si>
  <si>
    <t>โครงการพัฒนาสมรรถนะครูและบุคลากรทางการศึกษาฯ</t>
  </si>
  <si>
    <t>ราคาที่เสนอ 520 บาท</t>
  </si>
  <si>
    <t>ราคาที่ตกลงซื้อ 520 บาท</t>
  </si>
  <si>
    <t>โครงการส่งเสริมประสิทธิภาพการบริหารจัดการโรงเรียนฯ</t>
  </si>
  <si>
    <t>ราคาที่เสนอ 2,550 บาท</t>
  </si>
  <si>
    <t>โครงการมหกรรมวิชาการ "เรียนดี มีความสุข"</t>
  </si>
  <si>
    <t>ราคาที่เสนอ 2,350 บาท</t>
  </si>
  <si>
    <t>ราคาที่ตกลงซื้อ 2,350 บาท</t>
  </si>
  <si>
    <t>โครงการสื่อสาร สร้างสรรค์ รู้เท่าทันยาบ้า</t>
  </si>
  <si>
    <t>ราคาที่เสนอ 1,000 บาท</t>
  </si>
  <si>
    <t>ค่าจัดซื้อน้ำมันเชื้อเพลิง</t>
  </si>
  <si>
    <t>โครงการตรวจติดตามความประพฤตินักเรียนฯ</t>
  </si>
  <si>
    <t>บจก.พลังงานก้าวหน้า</t>
  </si>
  <si>
    <t>บจก.พรีม่า</t>
  </si>
  <si>
    <t>ราคาที่เสนอ 554 บาท</t>
  </si>
  <si>
    <t>ราคาที่ตกลงซื้อ 554 บาท</t>
  </si>
  <si>
    <t>ค่าวัสดุสำนักงาน</t>
  </si>
  <si>
    <t>คุรุสภาจังหวัดอ่างทอง</t>
  </si>
  <si>
    <t>ราคาที่เสนอ 6,190 บาท</t>
  </si>
  <si>
    <t>ราคาที่ตกลงซื้อ 6,190 บาท</t>
  </si>
  <si>
    <t xml:space="preserve"> 27 สิงหาคม 2568</t>
  </si>
  <si>
    <t>ประจำเดือนกันยายน 2568</t>
  </si>
  <si>
    <t>ราคาที่เสนอ 321  บาท</t>
  </si>
  <si>
    <t>โครงการทักษะ Soft Skills ยุวกาชาด</t>
  </si>
  <si>
    <t xml:space="preserve"> 1 กันยายน 2568</t>
  </si>
  <si>
    <t>ค่าจ้างทำป้ายไวนิลฯ</t>
  </si>
  <si>
    <t>ราคาที่เสนอ 530 บาท</t>
  </si>
  <si>
    <t>ราคาที่ตกลงจ้าง 321 บาท</t>
  </si>
  <si>
    <t>ราคาที่ตกลงจ้าง 530 บาท</t>
  </si>
  <si>
    <t xml:space="preserve"> 8 กันยายน 2568</t>
  </si>
  <si>
    <t>ค่าจ้างซ่อมแซมเครื่องปรับอากาศ</t>
  </si>
  <si>
    <t>กลุ่มนโยบายและแผน</t>
  </si>
  <si>
    <t>ราคาที่เสนอ 2,000 บาท</t>
  </si>
  <si>
    <t>ราคาที่ตกลงจ้าง 2,000 บาท</t>
  </si>
  <si>
    <t>ค่าจ้างทำกระเป๋าสำหรับใส่เอกสาร</t>
  </si>
  <si>
    <t>โครงการบริหารงานแบบบูรณาการฯ</t>
  </si>
  <si>
    <t>ราคาที่เสนอ 18,000 บาท</t>
  </si>
  <si>
    <t>ราคาที่ตกลงจ้าง 18,000 บาท</t>
  </si>
  <si>
    <t>ค่าจ้างถ่ายเอกสารพร้อมเข้าเล่มฯ</t>
  </si>
  <si>
    <t>ร้านวรุณี (VARUNEE)</t>
  </si>
  <si>
    <t>ราคาที่เสนอ 2,880 บาท</t>
  </si>
  <si>
    <t>ราคาที่ตกลงจ้าง 2,880 บาท</t>
  </si>
  <si>
    <t>โครงการ กลไก กศจ.</t>
  </si>
  <si>
    <t>ราคาที่เสนอ 4,500 บาท</t>
  </si>
  <si>
    <t>ราคาที่ตกลงจ้าง 4,500 บาท</t>
  </si>
  <si>
    <t xml:space="preserve"> 11 กันยายน 2568</t>
  </si>
  <si>
    <t>ค่าจ้างทำความสะอาดผ้าม่าน</t>
  </si>
  <si>
    <t>พีอาร์ผ้าม่าน ตกแต่ง</t>
  </si>
  <si>
    <t>ราคาที่เสนอ 12,412 บาท</t>
  </si>
  <si>
    <t>ราคาที่ตกลงจ้าง 12,412 บาท</t>
  </si>
  <si>
    <t>ค่าจ้างตกแต่งสถานที่และจัดทำบูธนิทรรศการ</t>
  </si>
  <si>
    <t>หจก.ไอเดียไอดีปัง</t>
  </si>
  <si>
    <t>ราคาที่เสนอ 12,500 บาท</t>
  </si>
  <si>
    <t>ราคาที่ตกลงจ้าง 12,500 บาท</t>
  </si>
  <si>
    <t xml:space="preserve"> 16 กันยายน 2568</t>
  </si>
  <si>
    <t>ค่าจ้างทำบูธนิทรรศการฯ</t>
  </si>
  <si>
    <t>โครงการเสริมสร้างความเช้มแข็งฯ</t>
  </si>
  <si>
    <t>ราคาที่เสนอ 17,500 บาท</t>
  </si>
  <si>
    <t>ราคาที่ตกลงจ้าง 17,500 บาท</t>
  </si>
  <si>
    <t>ค่าจ้างเหมารถยนต์</t>
  </si>
  <si>
    <t>โครงการจัดทำข้อเสนอเชิงนโยบายการศึกษา</t>
  </si>
  <si>
    <t xml:space="preserve"> 19 กันยายน 2568</t>
  </si>
  <si>
    <t>นางสาวธนสร พลอยแสง</t>
  </si>
  <si>
    <t>ราคาที่เสนอ 6,000 บาท</t>
  </si>
  <si>
    <t>ราคาที่ตกลงจ้าง 6,000 บาท</t>
  </si>
  <si>
    <t>ค่าจ้างซ่อมแซมคอมพิวเตอร์</t>
  </si>
  <si>
    <t>ราคาที่เสนอ 3.950 บาท</t>
  </si>
  <si>
    <t>ราคาที่ตกลงจ้าง 3,950 บาท</t>
  </si>
  <si>
    <t>ค่าเช่าห้องประชุมฯ</t>
  </si>
  <si>
    <t>ภูรัญญารีสอร์ท</t>
  </si>
  <si>
    <t>ราคาที่เสนอ 10,000 บาท</t>
  </si>
  <si>
    <t>ราคาที่ตกลงจ้าง 10,000 บาท</t>
  </si>
  <si>
    <t>หมายเลขทะเบียน ฮจ. 1705</t>
  </si>
  <si>
    <t xml:space="preserve">ค่าจ้างเหมาซ่อมรถยนต์ </t>
  </si>
  <si>
    <t>ราคาที่เสนอ 588.50 บาท</t>
  </si>
  <si>
    <t>ราคาที่ตกลงจ้าง 588.50 บาท</t>
  </si>
  <si>
    <t xml:space="preserve"> 22 กันยายน 2568</t>
  </si>
  <si>
    <t>ค่าจ้างตรวจซ่อมครุภัณฑ์</t>
  </si>
  <si>
    <t>คอมพิวเตอร์ + Notebook</t>
  </si>
  <si>
    <t>ราคาที่เสนอ 13,550 บาท</t>
  </si>
  <si>
    <t>ราคาที่ตกลงจ้าง 13,550 บาท</t>
  </si>
  <si>
    <t>ค่าซ่อมแซมบำรุงระบบเครือข่าย</t>
  </si>
  <si>
    <t>อินเทอร์เน็ตและครือข่ายไร้สาย</t>
  </si>
  <si>
    <t>ราคาที่เสนอ 25,250 บาท</t>
  </si>
  <si>
    <t>ราคาที่ตกลงจ้าง 25,250 บาท</t>
  </si>
  <si>
    <t xml:space="preserve"> 30 กันยายน 2568</t>
  </si>
  <si>
    <t>กรณีจัดซื้อ  ประจำเดือน กันยายน 2568</t>
  </si>
  <si>
    <t>ราคาที่เสนอ 7,000 บาท</t>
  </si>
  <si>
    <t>ราคาที่ตกลงซื้อ 7,000 บาท</t>
  </si>
  <si>
    <t>โครงการนิเทศ ติดตามและประเมินผลยุวกาชาด</t>
  </si>
  <si>
    <t>ร้านฐิติยาเครื่องเขียน</t>
  </si>
  <si>
    <t>ราคาที่เสนอ 3,772 บาท</t>
  </si>
  <si>
    <t>ราคาที่ตกลงซื้อ 3,772 บาท</t>
  </si>
  <si>
    <t>โครงการทักษะ SOFT SKILLS ยุวกาชาด</t>
  </si>
  <si>
    <t>ราคาที่เสนอ 3,370 บาท</t>
  </si>
  <si>
    <t>ราคาที่ตกลงซื้อ 3,370 บาท</t>
  </si>
  <si>
    <t>กองทุนสงคราะห์ สช.</t>
  </si>
  <si>
    <t>ราคาที่เสนอ 2,040 บาท</t>
  </si>
  <si>
    <t>ราคาที่ตกลงซื้อ 2,040 บาท</t>
  </si>
  <si>
    <t>ราคาที่เสนอ 13,120 บาท</t>
  </si>
  <si>
    <t>ราคาที่ตกลงซื้อ 13,120 บาท</t>
  </si>
  <si>
    <t>ประจำเดือนสิงหาคม 2568</t>
  </si>
  <si>
    <t>น้ำดื่มฃุมชน</t>
  </si>
  <si>
    <t>ราคาที่เสนอ 144 บาท</t>
  </si>
  <si>
    <t>ราคาที่ตกลงซื้อ 144 บาท</t>
  </si>
  <si>
    <t>ราคาที่เสนอ 13,550  บาท</t>
  </si>
  <si>
    <t>ราคาที่ตกลงซื้อ 13,550 บาท</t>
  </si>
  <si>
    <t xml:space="preserve"> - 3 -</t>
  </si>
  <si>
    <t>ราคาที่เสนอ 12,609 บาท</t>
  </si>
  <si>
    <t>ราคาที่ตกลงซื้อ 12,609 บาท</t>
  </si>
  <si>
    <t>ราคาที่เสนอ 4,375 บาท</t>
  </si>
  <si>
    <t>ราคาที่ตกลงซื้อ 4,375 บาท</t>
  </si>
  <si>
    <t>โครงการงานสวนพฤกษศาสตร์</t>
  </si>
  <si>
    <t>ราคาที่เสนอ 620 บาท</t>
  </si>
  <si>
    <t>ราคาที่ตกลงซื้อ 620 บาท</t>
  </si>
  <si>
    <t>ราคาที่เสนอ 2,400 บาท</t>
  </si>
  <si>
    <t>ราคาที่ตกลงซื้อ 2,400 บาท</t>
  </si>
  <si>
    <t>โครงการจัดทำแผนพัฒนาการศึกษาจังหวัด</t>
  </si>
  <si>
    <t>ราคาที่เสนอ 440 บาท</t>
  </si>
  <si>
    <t>ราคาที่ตกลงซื้อ 440 บาท</t>
  </si>
  <si>
    <t>ราคาที่เสนอ 5,450  บาท</t>
  </si>
  <si>
    <t>ราคาที่ตกลงซื้อ 5,450 บาท</t>
  </si>
  <si>
    <t>บจก.วิซ เวนเดอร์</t>
  </si>
  <si>
    <t>ราคาที่เสนอ 1,600  บาท</t>
  </si>
  <si>
    <t>ราคาที่ตกลงซื้อ 1,600 บาท</t>
  </si>
  <si>
    <t>โครงการปลูกต้นไม้เพิ่มที่สีเขียว</t>
  </si>
  <si>
    <t>ราคาที่เสนอ 156 บาท</t>
  </si>
  <si>
    <t>ราคาที่ตกลงซื้อ 156 บาท</t>
  </si>
  <si>
    <t>ราคาที่เสนอ 34,988 บาท</t>
  </si>
  <si>
    <t>ราคาที่เสนอ 62,308 บาท</t>
  </si>
  <si>
    <t>ราคาที่ตกลงซื้อ 34,988 บาท</t>
  </si>
  <si>
    <t>ราคาที่ตกลงซื้อ 62,308 บาท</t>
  </si>
  <si>
    <t>ค่าวัสดุคอมพิวเตอร์</t>
  </si>
  <si>
    <t>บจก.วิซเวนเดอร์</t>
  </si>
  <si>
    <t>ราคาที่เสนอ 195,815 บาท</t>
  </si>
  <si>
    <t>ราคาที่ตกลงซื้อ 195,815 บาท</t>
  </si>
  <si>
    <t xml:space="preserve"> -ไม่มี-</t>
  </si>
  <si>
    <t>วงเงินไม่เกิน 5,000 บาทได้รับการยกเว้นไม่ต้องทำข้อตกลงเป็นหนังสือ</t>
  </si>
  <si>
    <t>ข้อตกลงการจ้าง 1/2568</t>
  </si>
  <si>
    <t>ข้อตกลงการจ้าง 2/2568</t>
  </si>
  <si>
    <t>ข้อตกลงการจ้าง 3/2568</t>
  </si>
  <si>
    <t>ข้อตกลงการจ้าง 4/2568</t>
  </si>
  <si>
    <t>ข้อตกลงการจ้าง 5/2568</t>
  </si>
  <si>
    <t>ใบสั่งจ้าง 1/2568</t>
  </si>
  <si>
    <t>ร้านกุลกิตติแอร์</t>
  </si>
  <si>
    <t xml:space="preserve"> 1 ตุลาคม 2567</t>
  </si>
  <si>
    <t>ข้อตกลงการจ้าง 6/2568</t>
  </si>
  <si>
    <t>ข้อตกลงการจ้าง 7/2568</t>
  </si>
  <si>
    <t>ข้อตกลงการจ้าง 8/2568</t>
  </si>
  <si>
    <t>ข้อตกลงการจ้าง 9/2568</t>
  </si>
  <si>
    <t>ข้อตกลงการจ้าง 10/2568</t>
  </si>
  <si>
    <t>ข้อตกลงการจ้าง 11/2568</t>
  </si>
  <si>
    <t>ข้อตกลงการจ้าง 12/2568</t>
  </si>
  <si>
    <t>ข้อตกลงการจ้าง 13/2568</t>
  </si>
  <si>
    <t>ข้อตกลงการจ้าง 14/2568</t>
  </si>
  <si>
    <t>ข้อตกลงการจ้าง 15/2568</t>
  </si>
  <si>
    <t>ข้อตกลงการจ้าง 16/2568</t>
  </si>
  <si>
    <t>ใบสั่งจ้าง 2/2568</t>
  </si>
  <si>
    <t>ใบสั่งจ้าง 3/2568</t>
  </si>
  <si>
    <t>ใบสั่งจ้าง 4/2568</t>
  </si>
  <si>
    <t>ใบสั่งจ้าง 5/2568</t>
  </si>
  <si>
    <t>ใบสั่งจ้าง 6/2568</t>
  </si>
  <si>
    <t>ใบสั่งจ้าง 7/2568</t>
  </si>
  <si>
    <t>ใบสั่งจ้าง 8/2568</t>
  </si>
  <si>
    <t>ใบสั่งจ้าง 9/2568</t>
  </si>
  <si>
    <t>ใบสั่งจ้าง 10/2568</t>
  </si>
  <si>
    <t>ใบสั่ง 11/2568</t>
  </si>
  <si>
    <t>ใบสั่งจ้าง 12/2568</t>
  </si>
  <si>
    <t>ใบสั่งจ้าง 13/2568</t>
  </si>
  <si>
    <t>ใบสั่งจ้าง 14/2568</t>
  </si>
  <si>
    <t>ใบสั่งจ้าง 15/2568</t>
  </si>
  <si>
    <t>ใบสั่งจ้าง 16/2568</t>
  </si>
  <si>
    <t>ใบสั่งจ้าง 17/2568</t>
  </si>
  <si>
    <t>ใบสั่งจ้าง 18/2568</t>
  </si>
  <si>
    <t>ใบสั่งจ้าง 19/2568</t>
  </si>
  <si>
    <t>ใบสั่งซื้อ 1/2568</t>
  </si>
  <si>
    <t>ใบสั่งซื้อ 2/2568</t>
  </si>
  <si>
    <t>ใบสั่งซื้อ 3/2568</t>
  </si>
  <si>
    <t>ใบสั่งซื้อ 4/2568</t>
  </si>
  <si>
    <t>ใบสั่งซื้อ 5/2568</t>
  </si>
  <si>
    <t>ใบสั่งซื้อ 6/2568</t>
  </si>
  <si>
    <t>ใบสั่งซื้อ 7/2568</t>
  </si>
  <si>
    <t>ใบสั่งซื้อ 8/2568</t>
  </si>
  <si>
    <t>ใบสั่งซื้อ 9/2568</t>
  </si>
  <si>
    <t>ใบสั่งซื้อ 10/2569</t>
  </si>
  <si>
    <t>ใบสั่งซื้อ 11/2568</t>
  </si>
  <si>
    <t>ใบสั่งซื้อ 12/2568</t>
  </si>
  <si>
    <t>ใบสั่งซื้อ 13/2568</t>
  </si>
  <si>
    <t>ใบสั่งซื้อ 14/2568</t>
  </si>
  <si>
    <t>ใบสั่งซื้อ 15/2568</t>
  </si>
  <si>
    <t>ใบสั่งซื้อ 16/2568</t>
  </si>
  <si>
    <t>ใบสั่งซื้อ 17/2568</t>
  </si>
  <si>
    <t>ใบสั่งซื้อ 18/2568</t>
  </si>
  <si>
    <t>ใบสั่งซื้อ 19/2568</t>
  </si>
  <si>
    <t>ใบสั่งซื้อ 20/2568</t>
  </si>
  <si>
    <t>ใบสั่งซื้อ 21/2568</t>
  </si>
  <si>
    <t>ใบสั่งซื้อ 22/2568</t>
  </si>
  <si>
    <t>ราคาที่เสนอ 16,000 บาท</t>
  </si>
  <si>
    <t>ราคาที่ตกลงจ้าง 1,150 บาท</t>
  </si>
  <si>
    <t>ราคาที่เสนอ 825 บาท</t>
  </si>
  <si>
    <t>ราคาที่ตกลงจ้าง 825 บาท</t>
  </si>
  <si>
    <t>ราคาที่ตกลงจ้าง 2,500 บาท</t>
  </si>
  <si>
    <t>ราคาที่เสนอ 9,416 บาท</t>
  </si>
  <si>
    <t>ราคาที่เสนอ 799 บาท</t>
  </si>
  <si>
    <t>ราคาที่เสนอ 20,000 บาท</t>
  </si>
  <si>
    <t>ราคาที่ตกลงซื้อ 648 บาท</t>
  </si>
  <si>
    <t>กรณีจัดจ้าง  ประจำเดือน ตุลาคม 2567</t>
  </si>
  <si>
    <t>กรณีจัดจ้าง  ประจำเดือน พฤศจิกายน 2567</t>
  </si>
  <si>
    <t>กรณีจัดจ้าง  ประจำเดือน ธันวาคม 2567</t>
  </si>
  <si>
    <t>กรณีจัดจ้าง  ประจำเดือน มกราคม 2568</t>
  </si>
  <si>
    <t>กรณีจัดจ้าง  ประจำเดือน กุมภาพันธ์ 2568</t>
  </si>
  <si>
    <t>กรณีจัดจ้าง  ประจำเดือน มีนาคม 2568</t>
  </si>
  <si>
    <t>กรณีจัดจ้าง  ประจำเดือน เมษายน 2568</t>
  </si>
  <si>
    <t>กรณีจัดจ้าง  ประจำเดือน พฤษภาคม 2568</t>
  </si>
  <si>
    <t>กรณีจัดจ้าง  ประจำเดือน มิถุนายน 2568</t>
  </si>
  <si>
    <t>กรณีจัดจ้าง  ประจำเดือน กรกฎาคม 2568</t>
  </si>
  <si>
    <t>กรณีจัดจ้าง  ประจำเดือน สิงหาคม 2568</t>
  </si>
  <si>
    <t>กรณีจัดจ้าง  ประจำเดือน กันยายน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</si>
</sst>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2"/>
      <color theme="1"/>
      <name val="TH Sarabun New"/>
      <family val="2"/>
    </font>
    <font>
      <sz val="12"/>
      <name val="TH Sarabun New"/>
      <family val="2"/>
    </font>
    <font>
      <sz val="10"/>
      <color theme="1"/>
      <name val="TH Sarabun New"/>
      <family val="2"/>
    </font>
    <font>
      <b/>
      <sz val="12"/>
      <color theme="1"/>
      <name val="TH Sarabun New"/>
      <family val="2"/>
    </font>
    <font>
      <sz val="11"/>
      <color theme="1"/>
      <name val="TH Sarabun New"/>
      <family val="2"/>
    </font>
    <font>
      <sz val="8"/>
      <color theme="1"/>
      <name val="TH Sarabun New"/>
      <family val="2"/>
    </font>
    <font>
      <sz val="9"/>
      <color theme="1"/>
      <name val="TH Sarabun New"/>
      <family val="2"/>
    </font>
    <font>
      <sz val="7"/>
      <color theme="1"/>
      <name val="TH Sarabun New"/>
      <family val="2"/>
    </font>
    <font>
      <sz val="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7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4" fontId="3" fillId="0" borderId="0" xfId="0" applyNumberFormat="1" applyFont="1"/>
    <xf numFmtId="0" fontId="3" fillId="0" borderId="0" xfId="0" applyFont="1" applyAlignment="1">
      <alignment horizontal="right"/>
    </xf>
    <xf numFmtId="0" fontId="3" fillId="0" borderId="2" xfId="0" applyFont="1" applyBorder="1" applyAlignment="1">
      <alignment horizontal="center"/>
    </xf>
    <xf numFmtId="4" fontId="3" fillId="0" borderId="3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17" fontId="3" fillId="0" borderId="3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8" xfId="0" applyFont="1" applyBorder="1"/>
    <xf numFmtId="0" fontId="3" fillId="0" borderId="2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/>
    <xf numFmtId="4" fontId="6" fillId="0" borderId="0" xfId="0" applyNumberFormat="1" applyFont="1"/>
    <xf numFmtId="0" fontId="6" fillId="0" borderId="0" xfId="0" applyFont="1" applyAlignment="1">
      <alignment horizontal="right"/>
    </xf>
    <xf numFmtId="0" fontId="4" fillId="0" borderId="5" xfId="0" applyFont="1" applyBorder="1"/>
    <xf numFmtId="0" fontId="4" fillId="0" borderId="3" xfId="0" applyFont="1" applyBorder="1"/>
    <xf numFmtId="0" fontId="4" fillId="0" borderId="2" xfId="0" applyFont="1" applyBorder="1"/>
    <xf numFmtId="0" fontId="4" fillId="0" borderId="1" xfId="0" applyFont="1" applyBorder="1"/>
    <xf numFmtId="0" fontId="4" fillId="0" borderId="4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4" fontId="3" fillId="0" borderId="0" xfId="0" applyNumberFormat="1" applyFont="1" applyAlignment="1">
      <alignment horizontal="right" vertical="center"/>
    </xf>
    <xf numFmtId="43" fontId="4" fillId="0" borderId="0" xfId="1" applyFont="1" applyBorder="1" applyAlignment="1">
      <alignment horizontal="right" vertical="center"/>
    </xf>
    <xf numFmtId="0" fontId="4" fillId="0" borderId="0" xfId="0" applyFont="1"/>
    <xf numFmtId="0" fontId="3" fillId="0" borderId="0" xfId="0" applyFont="1" applyAlignment="1">
      <alignment horizontal="left"/>
    </xf>
    <xf numFmtId="15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7" fillId="0" borderId="0" xfId="0" applyFont="1"/>
    <xf numFmtId="0" fontId="5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5" fillId="0" borderId="0" xfId="0" applyFont="1"/>
    <xf numFmtId="0" fontId="7" fillId="0" borderId="3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5" fillId="0" borderId="2" xfId="0" applyFont="1" applyBorder="1"/>
    <xf numFmtId="0" fontId="7" fillId="0" borderId="3" xfId="0" applyFont="1" applyBorder="1"/>
    <xf numFmtId="0" fontId="7" fillId="0" borderId="4" xfId="0" applyFont="1" applyBorder="1"/>
    <xf numFmtId="0" fontId="4" fillId="0" borderId="0" xfId="0" applyFont="1" applyAlignment="1">
      <alignment horizontal="left"/>
    </xf>
    <xf numFmtId="15" fontId="3" fillId="0" borderId="0" xfId="0" applyNumberFormat="1" applyFont="1" applyAlignment="1">
      <alignment horizontal="center"/>
    </xf>
    <xf numFmtId="0" fontId="5" fillId="0" borderId="6" xfId="0" applyFont="1" applyBorder="1"/>
    <xf numFmtId="0" fontId="5" fillId="0" borderId="7" xfId="0" applyFont="1" applyBorder="1"/>
    <xf numFmtId="0" fontId="8" fillId="0" borderId="2" xfId="0" applyFont="1" applyBorder="1"/>
    <xf numFmtId="0" fontId="3" fillId="0" borderId="4" xfId="0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right" vertical="center"/>
    </xf>
    <xf numFmtId="43" fontId="4" fillId="0" borderId="4" xfId="1" applyFont="1" applyBorder="1" applyAlignment="1">
      <alignment horizontal="right" vertical="center"/>
    </xf>
    <xf numFmtId="0" fontId="3" fillId="0" borderId="11" xfId="0" applyFont="1" applyBorder="1" applyAlignment="1">
      <alignment horizontal="center" vertical="center"/>
    </xf>
    <xf numFmtId="0" fontId="4" fillId="0" borderId="4" xfId="0" applyFont="1" applyBorder="1" applyAlignment="1">
      <alignment horizontal="left"/>
    </xf>
    <xf numFmtId="0" fontId="4" fillId="0" borderId="9" xfId="0" applyFont="1" applyBorder="1"/>
    <xf numFmtId="15" fontId="3" fillId="0" borderId="4" xfId="0" applyNumberFormat="1" applyFont="1" applyBorder="1" applyAlignment="1">
      <alignment horizontal="center"/>
    </xf>
    <xf numFmtId="0" fontId="11" fillId="0" borderId="1" xfId="0" applyFont="1" applyBorder="1" applyAlignment="1">
      <alignment vertical="center"/>
    </xf>
    <xf numFmtId="0" fontId="8" fillId="0" borderId="7" xfId="0" applyFont="1" applyBorder="1"/>
    <xf numFmtId="0" fontId="10" fillId="0" borderId="1" xfId="0" applyFont="1" applyBorder="1" applyAlignment="1">
      <alignment vertical="center"/>
    </xf>
    <xf numFmtId="0" fontId="3" fillId="0" borderId="2" xfId="0" applyFont="1" applyBorder="1"/>
    <xf numFmtId="0" fontId="3" fillId="0" borderId="7" xfId="0" applyFont="1" applyBorder="1"/>
    <xf numFmtId="0" fontId="5" fillId="0" borderId="0" xfId="0" applyFont="1" applyAlignment="1">
      <alignment vertical="center"/>
    </xf>
    <xf numFmtId="17" fontId="3" fillId="0" borderId="0" xfId="0" applyNumberFormat="1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3" fontId="4" fillId="0" borderId="3" xfId="1" applyFont="1" applyBorder="1" applyAlignment="1">
      <alignment horizontal="right" vertical="center"/>
    </xf>
    <xf numFmtId="43" fontId="4" fillId="0" borderId="1" xfId="1" applyFont="1" applyBorder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5" fillId="0" borderId="5" xfId="0" applyFont="1" applyBorder="1"/>
    <xf numFmtId="0" fontId="4" fillId="0" borderId="10" xfId="0" applyFont="1" applyBorder="1"/>
    <xf numFmtId="0" fontId="3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3" fontId="4" fillId="0" borderId="3" xfId="1" applyFont="1" applyBorder="1" applyAlignment="1">
      <alignment horizontal="right" vertical="center"/>
    </xf>
    <xf numFmtId="43" fontId="4" fillId="0" borderId="1" xfId="1" applyFont="1" applyBorder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horizontal="right" vertical="center"/>
    </xf>
    <xf numFmtId="43" fontId="4" fillId="0" borderId="0" xfId="1" applyFont="1" applyBorder="1" applyAlignment="1">
      <alignment horizontal="right" vertical="center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3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4" fontId="4" fillId="0" borderId="3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5" fillId="0" borderId="3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4" fontId="3" fillId="0" borderId="4" xfId="0" applyNumberFormat="1" applyFont="1" applyBorder="1" applyAlignment="1">
      <alignment horizontal="right" vertical="center"/>
    </xf>
    <xf numFmtId="43" fontId="4" fillId="0" borderId="4" xfId="1" applyFont="1" applyBorder="1" applyAlignment="1">
      <alignment horizontal="right" vertical="center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B6952-C3F3-4921-85B4-9A363FADB4A6}">
  <dimension ref="A1:I769"/>
  <sheetViews>
    <sheetView tabSelected="1" topLeftCell="A56" workbookViewId="0">
      <selection activeCell="N41" sqref="N41"/>
    </sheetView>
  </sheetViews>
  <sheetFormatPr defaultColWidth="9" defaultRowHeight="22.5" customHeight="1" x14ac:dyDescent="0.45"/>
  <cols>
    <col min="1" max="1" width="5.875" style="1" customWidth="1"/>
    <col min="2" max="2" width="15.875" style="2" customWidth="1"/>
    <col min="3" max="3" width="10.125" style="3" customWidth="1"/>
    <col min="4" max="4" width="10.25" style="2" customWidth="1"/>
    <col min="5" max="5" width="9.625" style="2" customWidth="1"/>
    <col min="6" max="6" width="17.5" style="2" customWidth="1"/>
    <col min="7" max="7" width="18.125" style="2" customWidth="1"/>
    <col min="8" max="8" width="24.25" style="2" customWidth="1"/>
    <col min="9" max="9" width="22.25" style="2" customWidth="1"/>
    <col min="10" max="16384" width="9" style="2"/>
  </cols>
  <sheetData>
    <row r="1" spans="1:9" ht="22.5" customHeight="1" x14ac:dyDescent="0.45">
      <c r="A1" s="17"/>
      <c r="B1" s="18"/>
      <c r="C1" s="19"/>
      <c r="D1" s="18"/>
      <c r="E1" s="18"/>
      <c r="F1" s="18"/>
      <c r="G1" s="18"/>
      <c r="H1" s="18"/>
      <c r="I1" s="20" t="s">
        <v>0</v>
      </c>
    </row>
    <row r="2" spans="1:9" ht="22.5" customHeight="1" x14ac:dyDescent="0.45">
      <c r="A2" s="96" t="s">
        <v>30</v>
      </c>
      <c r="B2" s="96"/>
      <c r="C2" s="96"/>
      <c r="D2" s="96"/>
      <c r="E2" s="96"/>
      <c r="F2" s="96"/>
      <c r="G2" s="96"/>
      <c r="H2" s="96"/>
      <c r="I2" s="96"/>
    </row>
    <row r="3" spans="1:9" ht="22.5" customHeight="1" x14ac:dyDescent="0.45">
      <c r="A3" s="96" t="s">
        <v>1</v>
      </c>
      <c r="B3" s="96"/>
      <c r="C3" s="96"/>
      <c r="D3" s="96"/>
      <c r="E3" s="96"/>
      <c r="F3" s="96"/>
      <c r="G3" s="96"/>
      <c r="H3" s="96"/>
      <c r="I3" s="96"/>
    </row>
    <row r="4" spans="1:9" ht="22.5" customHeight="1" x14ac:dyDescent="0.45">
      <c r="A4" s="97" t="s">
        <v>31</v>
      </c>
      <c r="B4" s="97"/>
      <c r="C4" s="97"/>
      <c r="D4" s="97"/>
      <c r="E4" s="97"/>
      <c r="F4" s="97"/>
      <c r="G4" s="97"/>
      <c r="H4" s="97"/>
      <c r="I4" s="97"/>
    </row>
    <row r="5" spans="1:9" ht="22.5" customHeight="1" x14ac:dyDescent="0.45">
      <c r="A5" s="84" t="s">
        <v>2</v>
      </c>
      <c r="B5" s="84" t="s">
        <v>3</v>
      </c>
      <c r="C5" s="6" t="s">
        <v>4</v>
      </c>
      <c r="D5" s="7" t="s">
        <v>6</v>
      </c>
      <c r="E5" s="84" t="s">
        <v>8</v>
      </c>
      <c r="F5" s="7" t="s">
        <v>9</v>
      </c>
      <c r="G5" s="8" t="s">
        <v>11</v>
      </c>
      <c r="H5" s="7" t="s">
        <v>13</v>
      </c>
      <c r="I5" s="8" t="s">
        <v>15</v>
      </c>
    </row>
    <row r="6" spans="1:9" ht="22.5" customHeight="1" x14ac:dyDescent="0.45">
      <c r="A6" s="92"/>
      <c r="B6" s="92"/>
      <c r="C6" s="9" t="s">
        <v>5</v>
      </c>
      <c r="D6" s="5" t="s">
        <v>7</v>
      </c>
      <c r="E6" s="92"/>
      <c r="F6" s="5" t="s">
        <v>10</v>
      </c>
      <c r="G6" s="10" t="s">
        <v>12</v>
      </c>
      <c r="H6" s="5" t="s">
        <v>14</v>
      </c>
      <c r="I6" s="10" t="s">
        <v>16</v>
      </c>
    </row>
    <row r="7" spans="1:9" ht="22.5" customHeight="1" x14ac:dyDescent="0.45">
      <c r="A7" s="84">
        <v>1</v>
      </c>
      <c r="B7" s="101" t="s">
        <v>24</v>
      </c>
      <c r="C7" s="86">
        <v>500</v>
      </c>
      <c r="D7" s="88">
        <v>500</v>
      </c>
      <c r="E7" s="84" t="s">
        <v>17</v>
      </c>
      <c r="F7" s="34" t="s">
        <v>25</v>
      </c>
      <c r="G7" s="22" t="str">
        <f>F7</f>
        <v>บมจ.บิ๊กซี ซุปเปอร์เซ็นเตอร์</v>
      </c>
      <c r="H7" s="12" t="s">
        <v>18</v>
      </c>
      <c r="I7" s="8" t="s">
        <v>532</v>
      </c>
    </row>
    <row r="8" spans="1:9" ht="22.5" customHeight="1" x14ac:dyDescent="0.45">
      <c r="A8" s="92"/>
      <c r="B8" s="102"/>
      <c r="C8" s="87"/>
      <c r="D8" s="89"/>
      <c r="E8" s="92"/>
      <c r="F8" s="23" t="s">
        <v>28</v>
      </c>
      <c r="G8" s="24" t="s">
        <v>29</v>
      </c>
      <c r="H8" s="16" t="s">
        <v>19</v>
      </c>
      <c r="I8" s="80" t="s">
        <v>533</v>
      </c>
    </row>
    <row r="9" spans="1:9" ht="22.5" customHeight="1" x14ac:dyDescent="0.45">
      <c r="A9" s="84"/>
      <c r="B9" s="101"/>
      <c r="C9" s="86"/>
      <c r="D9" s="88"/>
      <c r="E9" s="84"/>
      <c r="F9" s="21"/>
      <c r="G9" s="22"/>
      <c r="H9" s="12"/>
      <c r="I9" s="13"/>
    </row>
    <row r="10" spans="1:9" ht="22.5" customHeight="1" x14ac:dyDescent="0.45">
      <c r="A10" s="92"/>
      <c r="B10" s="102"/>
      <c r="C10" s="87"/>
      <c r="D10" s="89"/>
      <c r="E10" s="92"/>
      <c r="F10" s="23"/>
      <c r="G10" s="24"/>
      <c r="H10" s="16"/>
      <c r="I10" s="10"/>
    </row>
    <row r="11" spans="1:9" ht="22.5" customHeight="1" x14ac:dyDescent="0.45">
      <c r="A11" s="84"/>
      <c r="B11" s="99"/>
      <c r="C11" s="86"/>
      <c r="D11" s="88"/>
      <c r="E11" s="84"/>
      <c r="F11" s="25"/>
      <c r="G11" s="25"/>
      <c r="H11" s="12"/>
      <c r="I11" s="13"/>
    </row>
    <row r="12" spans="1:9" ht="22.5" customHeight="1" x14ac:dyDescent="0.45">
      <c r="A12" s="92"/>
      <c r="B12" s="100"/>
      <c r="C12" s="87"/>
      <c r="D12" s="89"/>
      <c r="E12" s="92"/>
      <c r="F12" s="23"/>
      <c r="G12" s="24"/>
      <c r="H12" s="16"/>
      <c r="I12" s="10"/>
    </row>
    <row r="13" spans="1:9" ht="22.5" customHeight="1" x14ac:dyDescent="0.45">
      <c r="A13" s="84"/>
      <c r="B13" s="101"/>
      <c r="C13" s="86"/>
      <c r="D13" s="88"/>
      <c r="E13" s="84"/>
      <c r="F13" s="21"/>
      <c r="G13" s="22"/>
      <c r="H13" s="12"/>
      <c r="I13" s="13"/>
    </row>
    <row r="14" spans="1:9" ht="22.5" customHeight="1" x14ac:dyDescent="0.45">
      <c r="A14" s="92"/>
      <c r="B14" s="102"/>
      <c r="C14" s="87"/>
      <c r="D14" s="89"/>
      <c r="E14" s="92"/>
      <c r="F14" s="23"/>
      <c r="G14" s="24"/>
      <c r="H14" s="16"/>
      <c r="I14" s="10"/>
    </row>
    <row r="15" spans="1:9" ht="22.5" customHeight="1" x14ac:dyDescent="0.45">
      <c r="A15" s="84"/>
      <c r="B15" s="101"/>
      <c r="C15" s="86"/>
      <c r="D15" s="88"/>
      <c r="E15" s="84"/>
      <c r="F15" s="21"/>
      <c r="G15" s="22"/>
      <c r="H15" s="12"/>
      <c r="I15" s="13"/>
    </row>
    <row r="16" spans="1:9" ht="22.5" customHeight="1" x14ac:dyDescent="0.45">
      <c r="A16" s="92"/>
      <c r="B16" s="102"/>
      <c r="C16" s="87"/>
      <c r="D16" s="89"/>
      <c r="E16" s="92"/>
      <c r="F16" s="23"/>
      <c r="G16" s="24"/>
      <c r="H16" s="16"/>
      <c r="I16" s="10"/>
    </row>
    <row r="17" spans="1:9" ht="22.5" customHeight="1" x14ac:dyDescent="0.45">
      <c r="A17" s="84"/>
      <c r="B17" s="101"/>
      <c r="C17" s="86"/>
      <c r="D17" s="88"/>
      <c r="E17" s="84"/>
      <c r="F17" s="21"/>
      <c r="G17" s="22"/>
      <c r="H17" s="12"/>
      <c r="I17" s="13"/>
    </row>
    <row r="18" spans="1:9" ht="22.5" customHeight="1" x14ac:dyDescent="0.45">
      <c r="A18" s="92"/>
      <c r="B18" s="102"/>
      <c r="C18" s="87"/>
      <c r="D18" s="89"/>
      <c r="E18" s="92"/>
      <c r="F18" s="23"/>
      <c r="G18" s="24"/>
      <c r="H18" s="16"/>
      <c r="I18" s="10"/>
    </row>
    <row r="19" spans="1:9" ht="22.5" customHeight="1" x14ac:dyDescent="0.45">
      <c r="A19" s="84"/>
      <c r="B19" s="101"/>
      <c r="C19" s="86"/>
      <c r="D19" s="88"/>
      <c r="E19" s="84"/>
      <c r="F19" s="21"/>
      <c r="G19" s="22"/>
      <c r="H19" s="12"/>
      <c r="I19" s="13"/>
    </row>
    <row r="20" spans="1:9" ht="22.5" customHeight="1" x14ac:dyDescent="0.45">
      <c r="A20" s="92"/>
      <c r="B20" s="102"/>
      <c r="C20" s="87"/>
      <c r="D20" s="89"/>
      <c r="E20" s="92"/>
      <c r="F20" s="23"/>
      <c r="G20" s="24"/>
      <c r="H20" s="16"/>
      <c r="I20" s="10"/>
    </row>
    <row r="21" spans="1:9" ht="22.5" customHeight="1" x14ac:dyDescent="0.45">
      <c r="A21" s="84"/>
      <c r="B21" s="101"/>
      <c r="C21" s="86"/>
      <c r="D21" s="88"/>
      <c r="E21" s="84"/>
      <c r="F21" s="21"/>
      <c r="G21" s="22"/>
      <c r="H21" s="12"/>
      <c r="I21" s="13"/>
    </row>
    <row r="22" spans="1:9" ht="22.5" customHeight="1" x14ac:dyDescent="0.45">
      <c r="A22" s="92"/>
      <c r="B22" s="102"/>
      <c r="C22" s="87"/>
      <c r="D22" s="89"/>
      <c r="E22" s="92"/>
      <c r="F22" s="23"/>
      <c r="G22" s="24"/>
      <c r="H22" s="16"/>
      <c r="I22" s="10"/>
    </row>
    <row r="23" spans="1:9" ht="22.5" customHeight="1" x14ac:dyDescent="0.45">
      <c r="A23" s="26"/>
      <c r="B23" s="27"/>
      <c r="C23" s="28"/>
      <c r="D23" s="29"/>
      <c r="E23" s="26"/>
      <c r="F23" s="30"/>
      <c r="G23" s="30"/>
      <c r="H23" s="31"/>
      <c r="I23" s="1"/>
    </row>
    <row r="24" spans="1:9" ht="21.75" customHeight="1" x14ac:dyDescent="0.45">
      <c r="I24" s="4" t="s">
        <v>0</v>
      </c>
    </row>
    <row r="25" spans="1:9" ht="21.75" customHeight="1" x14ac:dyDescent="0.45">
      <c r="A25" s="96" t="s">
        <v>30</v>
      </c>
      <c r="B25" s="96"/>
      <c r="C25" s="96"/>
      <c r="D25" s="96"/>
      <c r="E25" s="96"/>
      <c r="F25" s="96"/>
      <c r="G25" s="96"/>
      <c r="H25" s="96"/>
      <c r="I25" s="96"/>
    </row>
    <row r="26" spans="1:9" ht="21.75" customHeight="1" x14ac:dyDescent="0.45">
      <c r="A26" s="96" t="s">
        <v>1</v>
      </c>
      <c r="B26" s="96"/>
      <c r="C26" s="96"/>
      <c r="D26" s="96"/>
      <c r="E26" s="96"/>
      <c r="F26" s="96"/>
      <c r="G26" s="96"/>
      <c r="H26" s="96"/>
      <c r="I26" s="96"/>
    </row>
    <row r="27" spans="1:9" ht="21.75" customHeight="1" x14ac:dyDescent="0.45">
      <c r="A27" s="97" t="s">
        <v>602</v>
      </c>
      <c r="B27" s="97"/>
      <c r="C27" s="97"/>
      <c r="D27" s="97"/>
      <c r="E27" s="97"/>
      <c r="F27" s="97"/>
      <c r="G27" s="97"/>
      <c r="H27" s="97"/>
      <c r="I27" s="97"/>
    </row>
    <row r="28" spans="1:9" ht="21.75" customHeight="1" x14ac:dyDescent="0.45">
      <c r="A28" s="84" t="s">
        <v>2</v>
      </c>
      <c r="B28" s="84" t="s">
        <v>3</v>
      </c>
      <c r="C28" s="6" t="s">
        <v>4</v>
      </c>
      <c r="D28" s="7" t="s">
        <v>6</v>
      </c>
      <c r="E28" s="84" t="s">
        <v>8</v>
      </c>
      <c r="F28" s="7" t="s">
        <v>9</v>
      </c>
      <c r="G28" s="8" t="s">
        <v>11</v>
      </c>
      <c r="H28" s="7" t="s">
        <v>13</v>
      </c>
      <c r="I28" s="8" t="s">
        <v>15</v>
      </c>
    </row>
    <row r="29" spans="1:9" ht="21.75" customHeight="1" x14ac:dyDescent="0.45">
      <c r="A29" s="92"/>
      <c r="B29" s="92"/>
      <c r="C29" s="9" t="s">
        <v>5</v>
      </c>
      <c r="D29" s="5" t="s">
        <v>7</v>
      </c>
      <c r="E29" s="92"/>
      <c r="F29" s="1" t="s">
        <v>10</v>
      </c>
      <c r="G29" s="10" t="s">
        <v>12</v>
      </c>
      <c r="H29" s="5" t="s">
        <v>14</v>
      </c>
      <c r="I29" s="10" t="s">
        <v>16</v>
      </c>
    </row>
    <row r="30" spans="1:9" ht="21.75" customHeight="1" x14ac:dyDescent="0.45">
      <c r="A30" s="90">
        <v>1</v>
      </c>
      <c r="B30" s="108" t="s">
        <v>20</v>
      </c>
      <c r="C30" s="86">
        <v>1000</v>
      </c>
      <c r="D30" s="88">
        <f>C30</f>
        <v>1000</v>
      </c>
      <c r="E30" s="90" t="s">
        <v>17</v>
      </c>
      <c r="F30" s="11" t="s">
        <v>21</v>
      </c>
      <c r="G30" s="11" t="str">
        <f>F30</f>
        <v>ร้านดอกไม้สดแม่ศิริ</v>
      </c>
      <c r="H30" s="12" t="s">
        <v>18</v>
      </c>
      <c r="I30" s="8" t="s">
        <v>532</v>
      </c>
    </row>
    <row r="31" spans="1:9" ht="21.75" customHeight="1" x14ac:dyDescent="0.45">
      <c r="A31" s="91"/>
      <c r="B31" s="109"/>
      <c r="C31" s="87"/>
      <c r="D31" s="89"/>
      <c r="E31" s="91"/>
      <c r="F31" s="14" t="s">
        <v>22</v>
      </c>
      <c r="G31" s="15" t="s">
        <v>23</v>
      </c>
      <c r="H31" s="16" t="s">
        <v>19</v>
      </c>
      <c r="I31" s="80" t="s">
        <v>533</v>
      </c>
    </row>
    <row r="32" spans="1:9" ht="21.75" customHeight="1" x14ac:dyDescent="0.45">
      <c r="A32" s="90">
        <v>2</v>
      </c>
      <c r="B32" s="108" t="s">
        <v>20</v>
      </c>
      <c r="C32" s="86">
        <v>1500</v>
      </c>
      <c r="D32" s="88">
        <f>C32</f>
        <v>1500</v>
      </c>
      <c r="E32" s="90" t="s">
        <v>17</v>
      </c>
      <c r="F32" s="11" t="s">
        <v>21</v>
      </c>
      <c r="G32" s="11" t="str">
        <f>F32</f>
        <v>ร้านดอกไม้สดแม่ศิริ</v>
      </c>
      <c r="H32" s="12" t="s">
        <v>18</v>
      </c>
      <c r="I32" s="8" t="s">
        <v>532</v>
      </c>
    </row>
    <row r="33" spans="1:9" ht="21.75" customHeight="1" x14ac:dyDescent="0.45">
      <c r="A33" s="91"/>
      <c r="B33" s="113"/>
      <c r="C33" s="87"/>
      <c r="D33" s="89"/>
      <c r="E33" s="91"/>
      <c r="F33" s="14" t="s">
        <v>26</v>
      </c>
      <c r="G33" s="15" t="s">
        <v>27</v>
      </c>
      <c r="H33" s="16" t="s">
        <v>19</v>
      </c>
      <c r="I33" s="80" t="s">
        <v>533</v>
      </c>
    </row>
    <row r="34" spans="1:9" ht="21.75" customHeight="1" x14ac:dyDescent="0.45">
      <c r="A34" s="84">
        <v>3</v>
      </c>
      <c r="B34" s="47" t="s">
        <v>203</v>
      </c>
      <c r="C34" s="86">
        <v>90000</v>
      </c>
      <c r="D34" s="88">
        <f t="shared" ref="D34" si="0">C34</f>
        <v>90000</v>
      </c>
      <c r="E34" s="90" t="s">
        <v>17</v>
      </c>
      <c r="F34" s="51" t="s">
        <v>205</v>
      </c>
      <c r="G34" s="11" t="str">
        <f t="shared" ref="G34" si="1">F34</f>
        <v>นางสาวพนิดา จำนงค์เวช</v>
      </c>
      <c r="H34" s="12" t="s">
        <v>18</v>
      </c>
      <c r="I34" s="13" t="s">
        <v>534</v>
      </c>
    </row>
    <row r="35" spans="1:9" ht="21.75" customHeight="1" x14ac:dyDescent="0.45">
      <c r="A35" s="92"/>
      <c r="B35" s="50" t="s">
        <v>204</v>
      </c>
      <c r="C35" s="87"/>
      <c r="D35" s="89"/>
      <c r="E35" s="91"/>
      <c r="F35" s="14" t="s">
        <v>214</v>
      </c>
      <c r="G35" s="15" t="s">
        <v>215</v>
      </c>
      <c r="H35" s="16" t="s">
        <v>19</v>
      </c>
      <c r="I35" s="32" t="s">
        <v>541</v>
      </c>
    </row>
    <row r="36" spans="1:9" ht="21.75" customHeight="1" x14ac:dyDescent="0.45">
      <c r="A36" s="84">
        <v>4</v>
      </c>
      <c r="B36" s="47" t="s">
        <v>203</v>
      </c>
      <c r="C36" s="86">
        <v>90000</v>
      </c>
      <c r="D36" s="88">
        <f t="shared" ref="D36" si="2">C36</f>
        <v>90000</v>
      </c>
      <c r="E36" s="90" t="s">
        <v>17</v>
      </c>
      <c r="F36" s="52" t="s">
        <v>206</v>
      </c>
      <c r="G36" s="11" t="str">
        <f t="shared" ref="G36" si="3">F36</f>
        <v>นางสาวอรจิรา ธูปกระแจะ</v>
      </c>
      <c r="H36" s="12" t="s">
        <v>18</v>
      </c>
      <c r="I36" s="13" t="s">
        <v>535</v>
      </c>
    </row>
    <row r="37" spans="1:9" ht="21.75" customHeight="1" x14ac:dyDescent="0.45">
      <c r="A37" s="92"/>
      <c r="B37" s="50" t="s">
        <v>204</v>
      </c>
      <c r="C37" s="87"/>
      <c r="D37" s="89"/>
      <c r="E37" s="91"/>
      <c r="F37" s="14" t="s">
        <v>214</v>
      </c>
      <c r="G37" s="15" t="s">
        <v>215</v>
      </c>
      <c r="H37" s="16" t="s">
        <v>19</v>
      </c>
      <c r="I37" s="32" t="s">
        <v>541</v>
      </c>
    </row>
    <row r="38" spans="1:9" ht="21.75" customHeight="1" x14ac:dyDescent="0.45">
      <c r="A38" s="84">
        <v>5</v>
      </c>
      <c r="B38" s="47" t="s">
        <v>203</v>
      </c>
      <c r="C38" s="86">
        <v>90000</v>
      </c>
      <c r="D38" s="88">
        <f t="shared" ref="D38" si="4">C38</f>
        <v>90000</v>
      </c>
      <c r="E38" s="90" t="s">
        <v>17</v>
      </c>
      <c r="F38" s="52" t="s">
        <v>207</v>
      </c>
      <c r="G38" s="11" t="str">
        <f t="shared" ref="G38" si="5">F38</f>
        <v>นางสาวศรัณย์พร ขันน้อย</v>
      </c>
      <c r="H38" s="12" t="s">
        <v>18</v>
      </c>
      <c r="I38" s="13" t="s">
        <v>536</v>
      </c>
    </row>
    <row r="39" spans="1:9" ht="21.75" customHeight="1" x14ac:dyDescent="0.45">
      <c r="A39" s="92"/>
      <c r="B39" s="50" t="s">
        <v>204</v>
      </c>
      <c r="C39" s="87"/>
      <c r="D39" s="89"/>
      <c r="E39" s="91"/>
      <c r="F39" s="14" t="s">
        <v>214</v>
      </c>
      <c r="G39" s="15" t="s">
        <v>215</v>
      </c>
      <c r="H39" s="16" t="s">
        <v>19</v>
      </c>
      <c r="I39" s="32" t="s">
        <v>541</v>
      </c>
    </row>
    <row r="40" spans="1:9" ht="21.75" customHeight="1" x14ac:dyDescent="0.45">
      <c r="A40" s="84">
        <v>6</v>
      </c>
      <c r="B40" s="47" t="s">
        <v>203</v>
      </c>
      <c r="C40" s="86">
        <v>90000</v>
      </c>
      <c r="D40" s="88">
        <f t="shared" ref="D40" si="6">C40</f>
        <v>90000</v>
      </c>
      <c r="E40" s="90" t="s">
        <v>17</v>
      </c>
      <c r="F40" s="52" t="s">
        <v>208</v>
      </c>
      <c r="G40" s="11" t="str">
        <f t="shared" ref="G40" si="7">F40</f>
        <v>นางสาวอุไรวรรณ เรืองฤทธิ์</v>
      </c>
      <c r="H40" s="12" t="s">
        <v>18</v>
      </c>
      <c r="I40" s="13" t="s">
        <v>537</v>
      </c>
    </row>
    <row r="41" spans="1:9" ht="21.75" customHeight="1" x14ac:dyDescent="0.45">
      <c r="A41" s="92"/>
      <c r="B41" s="50" t="s">
        <v>204</v>
      </c>
      <c r="C41" s="87"/>
      <c r="D41" s="89"/>
      <c r="E41" s="91"/>
      <c r="F41" s="14" t="s">
        <v>214</v>
      </c>
      <c r="G41" s="15" t="s">
        <v>215</v>
      </c>
      <c r="H41" s="16" t="s">
        <v>19</v>
      </c>
      <c r="I41" s="32" t="s">
        <v>541</v>
      </c>
    </row>
    <row r="42" spans="1:9" ht="21.75" customHeight="1" x14ac:dyDescent="0.45">
      <c r="A42" s="84">
        <v>7</v>
      </c>
      <c r="B42" s="47" t="s">
        <v>203</v>
      </c>
      <c r="C42" s="86">
        <v>72000</v>
      </c>
      <c r="D42" s="88">
        <f t="shared" ref="D42" si="8">C42</f>
        <v>72000</v>
      </c>
      <c r="E42" s="90" t="s">
        <v>17</v>
      </c>
      <c r="F42" s="52" t="s">
        <v>209</v>
      </c>
      <c r="G42" s="11" t="str">
        <f t="shared" ref="G42" si="9">F42</f>
        <v>นางสาวจิรารัตน์ เถื่อนศรีจันทร์</v>
      </c>
      <c r="H42" s="12" t="s">
        <v>18</v>
      </c>
      <c r="I42" s="13" t="s">
        <v>538</v>
      </c>
    </row>
    <row r="43" spans="1:9" ht="21.75" customHeight="1" x14ac:dyDescent="0.45">
      <c r="A43" s="92"/>
      <c r="B43" s="50" t="s">
        <v>204</v>
      </c>
      <c r="C43" s="87"/>
      <c r="D43" s="89"/>
      <c r="E43" s="91"/>
      <c r="F43" s="14" t="s">
        <v>216</v>
      </c>
      <c r="G43" s="15" t="s">
        <v>217</v>
      </c>
      <c r="H43" s="16" t="s">
        <v>19</v>
      </c>
      <c r="I43" s="32" t="s">
        <v>541</v>
      </c>
    </row>
    <row r="44" spans="1:9" ht="21.75" customHeight="1" x14ac:dyDescent="0.45">
      <c r="A44" s="84">
        <v>8</v>
      </c>
      <c r="B44" s="55" t="s">
        <v>203</v>
      </c>
      <c r="C44" s="86">
        <v>68640</v>
      </c>
      <c r="D44" s="88">
        <f t="shared" ref="D44" si="10">C44</f>
        <v>68640</v>
      </c>
      <c r="E44" s="90" t="s">
        <v>17</v>
      </c>
      <c r="F44" s="51" t="s">
        <v>210</v>
      </c>
      <c r="G44" s="11" t="str">
        <f t="shared" ref="G44" si="11">F44</f>
        <v>นายพรชัย โพธิ์ทอง</v>
      </c>
      <c r="H44" s="12" t="s">
        <v>18</v>
      </c>
      <c r="I44" s="13" t="s">
        <v>542</v>
      </c>
    </row>
    <row r="45" spans="1:9" ht="21.75" customHeight="1" x14ac:dyDescent="0.45">
      <c r="A45" s="92"/>
      <c r="B45" s="56" t="s">
        <v>204</v>
      </c>
      <c r="C45" s="87"/>
      <c r="D45" s="89"/>
      <c r="E45" s="91"/>
      <c r="F45" s="14" t="s">
        <v>218</v>
      </c>
      <c r="G45" s="15" t="s">
        <v>219</v>
      </c>
      <c r="H45" s="16" t="s">
        <v>19</v>
      </c>
      <c r="I45" s="32" t="s">
        <v>541</v>
      </c>
    </row>
    <row r="46" spans="1:9" ht="21.75" customHeight="1" x14ac:dyDescent="0.45"/>
    <row r="47" spans="1:9" ht="21.75" customHeight="1" x14ac:dyDescent="0.45"/>
    <row r="48" spans="1:9" ht="21.75" customHeight="1" x14ac:dyDescent="0.45">
      <c r="F48" s="98" t="s">
        <v>106</v>
      </c>
      <c r="G48" s="98"/>
      <c r="I48" s="4" t="s">
        <v>0</v>
      </c>
    </row>
    <row r="49" spans="1:9" ht="21.75" customHeight="1" x14ac:dyDescent="0.45"/>
    <row r="50" spans="1:9" ht="21.75" customHeight="1" x14ac:dyDescent="0.45">
      <c r="A50" s="84" t="s">
        <v>2</v>
      </c>
      <c r="B50" s="84" t="s">
        <v>3</v>
      </c>
      <c r="C50" s="6" t="s">
        <v>4</v>
      </c>
      <c r="D50" s="7" t="s">
        <v>6</v>
      </c>
      <c r="E50" s="84" t="s">
        <v>8</v>
      </c>
      <c r="F50" s="7" t="s">
        <v>9</v>
      </c>
      <c r="G50" s="8" t="s">
        <v>11</v>
      </c>
      <c r="H50" s="7" t="s">
        <v>13</v>
      </c>
      <c r="I50" s="8" t="s">
        <v>15</v>
      </c>
    </row>
    <row r="51" spans="1:9" ht="21.75" customHeight="1" x14ac:dyDescent="0.45">
      <c r="A51" s="92"/>
      <c r="B51" s="92"/>
      <c r="C51" s="9" t="s">
        <v>5</v>
      </c>
      <c r="D51" s="5" t="s">
        <v>7</v>
      </c>
      <c r="E51" s="92"/>
      <c r="F51" s="1" t="s">
        <v>10</v>
      </c>
      <c r="G51" s="10" t="s">
        <v>12</v>
      </c>
      <c r="H51" s="5" t="s">
        <v>14</v>
      </c>
      <c r="I51" s="10" t="s">
        <v>16</v>
      </c>
    </row>
    <row r="52" spans="1:9" ht="21.75" customHeight="1" x14ac:dyDescent="0.45">
      <c r="A52" s="84">
        <v>9</v>
      </c>
      <c r="B52" s="47" t="s">
        <v>203</v>
      </c>
      <c r="C52" s="86">
        <v>54000</v>
      </c>
      <c r="D52" s="88">
        <f t="shared" ref="D52" si="12">C52</f>
        <v>54000</v>
      </c>
      <c r="E52" s="90" t="s">
        <v>17</v>
      </c>
      <c r="F52" s="51" t="s">
        <v>211</v>
      </c>
      <c r="G52" s="11" t="str">
        <f t="shared" ref="G52" si="13">F52</f>
        <v>นางสุภาพร โสภาพันธุ์</v>
      </c>
      <c r="H52" s="12" t="s">
        <v>18</v>
      </c>
      <c r="I52" s="13" t="s">
        <v>543</v>
      </c>
    </row>
    <row r="53" spans="1:9" ht="21.75" customHeight="1" x14ac:dyDescent="0.45">
      <c r="A53" s="92"/>
      <c r="B53" s="50" t="s">
        <v>204</v>
      </c>
      <c r="C53" s="87"/>
      <c r="D53" s="89"/>
      <c r="E53" s="91"/>
      <c r="F53" s="14" t="s">
        <v>220</v>
      </c>
      <c r="G53" s="15" t="s">
        <v>221</v>
      </c>
      <c r="H53" s="16" t="s">
        <v>19</v>
      </c>
      <c r="I53" s="32" t="s">
        <v>541</v>
      </c>
    </row>
    <row r="54" spans="1:9" ht="21.75" customHeight="1" x14ac:dyDescent="0.45">
      <c r="A54" s="84">
        <v>10</v>
      </c>
      <c r="B54" s="47" t="s">
        <v>203</v>
      </c>
      <c r="C54" s="86">
        <v>54000</v>
      </c>
      <c r="D54" s="88">
        <f t="shared" ref="D54" si="14">C54</f>
        <v>54000</v>
      </c>
      <c r="E54" s="90" t="s">
        <v>17</v>
      </c>
      <c r="F54" s="52" t="s">
        <v>212</v>
      </c>
      <c r="G54" s="11" t="str">
        <f t="shared" ref="G54" si="15">F54</f>
        <v>นายณัฐวิทย์ บ่ายเที่ยง</v>
      </c>
      <c r="H54" s="12" t="s">
        <v>18</v>
      </c>
      <c r="I54" s="13" t="s">
        <v>544</v>
      </c>
    </row>
    <row r="55" spans="1:9" ht="21.75" customHeight="1" x14ac:dyDescent="0.45">
      <c r="A55" s="92"/>
      <c r="B55" s="50" t="s">
        <v>204</v>
      </c>
      <c r="C55" s="87"/>
      <c r="D55" s="89"/>
      <c r="E55" s="91"/>
      <c r="F55" s="14" t="s">
        <v>220</v>
      </c>
      <c r="G55" s="15" t="s">
        <v>221</v>
      </c>
      <c r="H55" s="16" t="s">
        <v>19</v>
      </c>
      <c r="I55" s="32" t="s">
        <v>541</v>
      </c>
    </row>
    <row r="56" spans="1:9" ht="21.75" customHeight="1" x14ac:dyDescent="0.45">
      <c r="A56" s="84">
        <v>11</v>
      </c>
      <c r="B56" s="35" t="s">
        <v>32</v>
      </c>
      <c r="C56" s="86">
        <v>28034</v>
      </c>
      <c r="D56" s="88">
        <f>C56</f>
        <v>28034</v>
      </c>
      <c r="E56" s="90" t="s">
        <v>17</v>
      </c>
      <c r="F56" s="11" t="s">
        <v>21</v>
      </c>
      <c r="G56" s="11" t="s">
        <v>540</v>
      </c>
      <c r="H56" s="12" t="s">
        <v>18</v>
      </c>
      <c r="I56" s="13" t="s">
        <v>539</v>
      </c>
    </row>
    <row r="57" spans="1:9" ht="21.75" customHeight="1" x14ac:dyDescent="0.45">
      <c r="A57" s="92"/>
      <c r="B57" s="33" t="s">
        <v>33</v>
      </c>
      <c r="C57" s="87"/>
      <c r="D57" s="89"/>
      <c r="E57" s="91"/>
      <c r="F57" s="14" t="s">
        <v>34</v>
      </c>
      <c r="G57" s="15" t="s">
        <v>35</v>
      </c>
      <c r="H57" s="16" t="s">
        <v>19</v>
      </c>
      <c r="I57" s="32" t="s">
        <v>36</v>
      </c>
    </row>
    <row r="58" spans="1:9" ht="21.75" customHeight="1" x14ac:dyDescent="0.45">
      <c r="A58" s="84"/>
      <c r="B58" s="47"/>
      <c r="C58" s="86"/>
      <c r="D58" s="88"/>
      <c r="E58" s="90"/>
      <c r="F58" s="52"/>
      <c r="G58" s="11"/>
      <c r="H58" s="12"/>
      <c r="I58" s="13"/>
    </row>
    <row r="59" spans="1:9" ht="21.75" customHeight="1" x14ac:dyDescent="0.45">
      <c r="A59" s="92"/>
      <c r="B59" s="50"/>
      <c r="C59" s="87"/>
      <c r="D59" s="89"/>
      <c r="E59" s="91"/>
      <c r="F59" s="14"/>
      <c r="G59" s="15"/>
      <c r="H59" s="16"/>
      <c r="I59" s="32"/>
    </row>
    <row r="60" spans="1:9" ht="21.75" customHeight="1" x14ac:dyDescent="0.45">
      <c r="A60" s="72"/>
      <c r="B60" s="81"/>
      <c r="C60" s="74"/>
      <c r="D60" s="76"/>
      <c r="E60" s="78"/>
      <c r="F60" s="11"/>
      <c r="G60" s="82"/>
      <c r="H60" s="31"/>
      <c r="I60" s="64"/>
    </row>
    <row r="61" spans="1:9" ht="21.75" customHeight="1" x14ac:dyDescent="0.45">
      <c r="A61" s="73"/>
      <c r="B61" s="50"/>
      <c r="C61" s="75"/>
      <c r="D61" s="77"/>
      <c r="E61" s="79"/>
      <c r="F61" s="14"/>
      <c r="G61" s="15"/>
      <c r="H61" s="31"/>
      <c r="I61" s="64"/>
    </row>
    <row r="62" spans="1:9" ht="21.75" customHeight="1" x14ac:dyDescent="0.45">
      <c r="A62" s="85"/>
      <c r="B62" s="47"/>
      <c r="C62" s="110"/>
      <c r="D62" s="111"/>
      <c r="E62" s="112"/>
      <c r="F62" s="52"/>
      <c r="G62" s="62"/>
      <c r="H62" s="12"/>
      <c r="I62" s="13"/>
    </row>
    <row r="63" spans="1:9" ht="21.75" customHeight="1" x14ac:dyDescent="0.45">
      <c r="A63" s="92"/>
      <c r="B63" s="50"/>
      <c r="C63" s="87"/>
      <c r="D63" s="89"/>
      <c r="E63" s="91"/>
      <c r="F63" s="14"/>
      <c r="G63" s="15"/>
      <c r="H63" s="16"/>
      <c r="I63" s="32"/>
    </row>
    <row r="64" spans="1:9" ht="21.75" customHeight="1" x14ac:dyDescent="0.45">
      <c r="A64" s="84"/>
      <c r="B64" s="47"/>
      <c r="C64" s="86"/>
      <c r="D64" s="88"/>
      <c r="E64" s="90"/>
      <c r="F64" s="52"/>
      <c r="G64" s="11"/>
      <c r="H64" s="12"/>
      <c r="I64" s="13"/>
    </row>
    <row r="65" spans="1:9" ht="21.75" customHeight="1" x14ac:dyDescent="0.45">
      <c r="A65" s="92"/>
      <c r="B65" s="50"/>
      <c r="C65" s="87"/>
      <c r="D65" s="89"/>
      <c r="E65" s="91"/>
      <c r="F65" s="14"/>
      <c r="G65" s="15"/>
      <c r="H65" s="16"/>
      <c r="I65" s="32"/>
    </row>
    <row r="66" spans="1:9" ht="21.75" customHeight="1" x14ac:dyDescent="0.45">
      <c r="A66" s="84"/>
      <c r="B66" s="47"/>
      <c r="C66" s="86"/>
      <c r="D66" s="88"/>
      <c r="E66" s="90"/>
      <c r="F66" s="52"/>
      <c r="G66" s="11"/>
      <c r="H66" s="12"/>
      <c r="I66" s="13"/>
    </row>
    <row r="67" spans="1:9" ht="21.75" customHeight="1" x14ac:dyDescent="0.45">
      <c r="A67" s="92"/>
      <c r="B67" s="50"/>
      <c r="C67" s="87"/>
      <c r="D67" s="89"/>
      <c r="E67" s="91"/>
      <c r="F67" s="14"/>
      <c r="G67" s="15"/>
      <c r="H67" s="16"/>
      <c r="I67" s="32"/>
    </row>
    <row r="68" spans="1:9" ht="21.75" customHeight="1" x14ac:dyDescent="0.45"/>
    <row r="69" spans="1:9" ht="21.75" customHeight="1" x14ac:dyDescent="0.45"/>
    <row r="70" spans="1:9" ht="21.75" customHeight="1" x14ac:dyDescent="0.45"/>
    <row r="71" spans="1:9" ht="21.75" customHeight="1" x14ac:dyDescent="0.45"/>
    <row r="72" spans="1:9" ht="22.5" customHeight="1" x14ac:dyDescent="0.45">
      <c r="A72" s="17"/>
      <c r="B72" s="18"/>
      <c r="C72" s="19"/>
      <c r="D72" s="18"/>
      <c r="E72" s="18"/>
      <c r="F72" s="18"/>
      <c r="G72" s="18"/>
      <c r="H72" s="18"/>
      <c r="I72" s="20" t="s">
        <v>0</v>
      </c>
    </row>
    <row r="73" spans="1:9" ht="22.5" customHeight="1" x14ac:dyDescent="0.45">
      <c r="A73" s="96" t="s">
        <v>30</v>
      </c>
      <c r="B73" s="96"/>
      <c r="C73" s="96"/>
      <c r="D73" s="96"/>
      <c r="E73" s="96"/>
      <c r="F73" s="96"/>
      <c r="G73" s="96"/>
      <c r="H73" s="96"/>
      <c r="I73" s="96"/>
    </row>
    <row r="74" spans="1:9" ht="22.5" customHeight="1" x14ac:dyDescent="0.45">
      <c r="A74" s="96" t="s">
        <v>1</v>
      </c>
      <c r="B74" s="96"/>
      <c r="C74" s="96"/>
      <c r="D74" s="96"/>
      <c r="E74" s="96"/>
      <c r="F74" s="96"/>
      <c r="G74" s="96"/>
      <c r="H74" s="96"/>
      <c r="I74" s="96"/>
    </row>
    <row r="75" spans="1:9" ht="22.5" customHeight="1" x14ac:dyDescent="0.45">
      <c r="A75" s="97" t="s">
        <v>40</v>
      </c>
      <c r="B75" s="97"/>
      <c r="C75" s="97"/>
      <c r="D75" s="97"/>
      <c r="E75" s="97"/>
      <c r="F75" s="97"/>
      <c r="G75" s="97"/>
      <c r="H75" s="97"/>
      <c r="I75" s="97"/>
    </row>
    <row r="76" spans="1:9" ht="22.5" customHeight="1" x14ac:dyDescent="0.45">
      <c r="A76" s="84" t="s">
        <v>2</v>
      </c>
      <c r="B76" s="84" t="s">
        <v>3</v>
      </c>
      <c r="C76" s="6" t="s">
        <v>4</v>
      </c>
      <c r="D76" s="7" t="s">
        <v>6</v>
      </c>
      <c r="E76" s="84" t="s">
        <v>8</v>
      </c>
      <c r="F76" s="7" t="s">
        <v>9</v>
      </c>
      <c r="G76" s="8" t="s">
        <v>11</v>
      </c>
      <c r="H76" s="7" t="s">
        <v>13</v>
      </c>
      <c r="I76" s="8" t="s">
        <v>15</v>
      </c>
    </row>
    <row r="77" spans="1:9" ht="22.5" customHeight="1" x14ac:dyDescent="0.45">
      <c r="A77" s="92"/>
      <c r="B77" s="92"/>
      <c r="C77" s="9" t="s">
        <v>5</v>
      </c>
      <c r="D77" s="5" t="s">
        <v>7</v>
      </c>
      <c r="E77" s="92"/>
      <c r="F77" s="5" t="s">
        <v>10</v>
      </c>
      <c r="G77" s="10" t="s">
        <v>12</v>
      </c>
      <c r="H77" s="5" t="s">
        <v>14</v>
      </c>
      <c r="I77" s="10" t="s">
        <v>16</v>
      </c>
    </row>
    <row r="78" spans="1:9" ht="22.5" customHeight="1" x14ac:dyDescent="0.45">
      <c r="A78" s="84">
        <v>1</v>
      </c>
      <c r="B78" s="101" t="s">
        <v>41</v>
      </c>
      <c r="C78" s="86">
        <v>60000</v>
      </c>
      <c r="D78" s="88">
        <v>60000</v>
      </c>
      <c r="E78" s="84" t="s">
        <v>17</v>
      </c>
      <c r="F78" s="2" t="s">
        <v>42</v>
      </c>
      <c r="G78" s="22" t="str">
        <f>F78</f>
        <v>สหกรณ์การเกษตรโพธิ์ทอง จำกัด</v>
      </c>
      <c r="H78" s="12" t="s">
        <v>18</v>
      </c>
      <c r="I78" s="13" t="s">
        <v>571</v>
      </c>
    </row>
    <row r="79" spans="1:9" ht="22.5" customHeight="1" x14ac:dyDescent="0.45">
      <c r="A79" s="92"/>
      <c r="B79" s="102"/>
      <c r="C79" s="87"/>
      <c r="D79" s="89"/>
      <c r="E79" s="92"/>
      <c r="F79" s="23" t="s">
        <v>43</v>
      </c>
      <c r="G79" s="24" t="s">
        <v>44</v>
      </c>
      <c r="H79" s="16" t="s">
        <v>19</v>
      </c>
      <c r="I79" s="10" t="s">
        <v>45</v>
      </c>
    </row>
    <row r="80" spans="1:9" ht="22.5" customHeight="1" x14ac:dyDescent="0.45">
      <c r="A80" s="84"/>
      <c r="B80" s="101"/>
      <c r="C80" s="86"/>
      <c r="D80" s="88"/>
      <c r="E80" s="84"/>
      <c r="F80" s="21"/>
      <c r="G80" s="22"/>
      <c r="H80" s="12"/>
      <c r="I80" s="13"/>
    </row>
    <row r="81" spans="1:9" ht="22.5" customHeight="1" x14ac:dyDescent="0.45">
      <c r="A81" s="92"/>
      <c r="B81" s="102"/>
      <c r="C81" s="87"/>
      <c r="D81" s="89"/>
      <c r="E81" s="92"/>
      <c r="F81" s="23"/>
      <c r="G81" s="24"/>
      <c r="H81" s="16"/>
      <c r="I81" s="10"/>
    </row>
    <row r="82" spans="1:9" ht="22.5" customHeight="1" x14ac:dyDescent="0.45">
      <c r="A82" s="84"/>
      <c r="B82" s="99"/>
      <c r="C82" s="86"/>
      <c r="D82" s="88"/>
      <c r="E82" s="84"/>
      <c r="F82" s="25"/>
      <c r="G82" s="25"/>
      <c r="H82" s="12"/>
      <c r="I82" s="13"/>
    </row>
    <row r="83" spans="1:9" ht="22.5" customHeight="1" x14ac:dyDescent="0.45">
      <c r="A83" s="92"/>
      <c r="B83" s="100"/>
      <c r="C83" s="87"/>
      <c r="D83" s="89"/>
      <c r="E83" s="92"/>
      <c r="F83" s="23"/>
      <c r="G83" s="24"/>
      <c r="H83" s="16"/>
      <c r="I83" s="10"/>
    </row>
    <row r="84" spans="1:9" ht="22.5" customHeight="1" x14ac:dyDescent="0.45">
      <c r="A84" s="84"/>
      <c r="B84" s="101"/>
      <c r="C84" s="86"/>
      <c r="D84" s="88"/>
      <c r="E84" s="84"/>
      <c r="F84" s="21"/>
      <c r="G84" s="22"/>
      <c r="H84" s="12"/>
      <c r="I84" s="13"/>
    </row>
    <row r="85" spans="1:9" ht="22.5" customHeight="1" x14ac:dyDescent="0.45">
      <c r="A85" s="92"/>
      <c r="B85" s="102"/>
      <c r="C85" s="87"/>
      <c r="D85" s="89"/>
      <c r="E85" s="92"/>
      <c r="F85" s="23"/>
      <c r="G85" s="24"/>
      <c r="H85" s="16"/>
      <c r="I85" s="10"/>
    </row>
    <row r="86" spans="1:9" ht="22.5" customHeight="1" x14ac:dyDescent="0.45">
      <c r="A86" s="84"/>
      <c r="B86" s="101"/>
      <c r="C86" s="86"/>
      <c r="D86" s="88"/>
      <c r="E86" s="84"/>
      <c r="F86" s="21"/>
      <c r="G86" s="22"/>
      <c r="H86" s="12"/>
      <c r="I86" s="13"/>
    </row>
    <row r="87" spans="1:9" ht="22.5" customHeight="1" x14ac:dyDescent="0.45">
      <c r="A87" s="92"/>
      <c r="B87" s="102"/>
      <c r="C87" s="87"/>
      <c r="D87" s="89"/>
      <c r="E87" s="92"/>
      <c r="F87" s="23"/>
      <c r="G87" s="24"/>
      <c r="H87" s="16"/>
      <c r="I87" s="10"/>
    </row>
    <row r="88" spans="1:9" ht="22.5" customHeight="1" x14ac:dyDescent="0.45">
      <c r="A88" s="84"/>
      <c r="B88" s="101"/>
      <c r="C88" s="86"/>
      <c r="D88" s="88"/>
      <c r="E88" s="84"/>
      <c r="F88" s="21"/>
      <c r="G88" s="22"/>
      <c r="H88" s="12"/>
      <c r="I88" s="13"/>
    </row>
    <row r="89" spans="1:9" ht="22.5" customHeight="1" x14ac:dyDescent="0.45">
      <c r="A89" s="92"/>
      <c r="B89" s="102"/>
      <c r="C89" s="87"/>
      <c r="D89" s="89"/>
      <c r="E89" s="92"/>
      <c r="F89" s="23"/>
      <c r="G89" s="24"/>
      <c r="H89" s="16"/>
      <c r="I89" s="10"/>
    </row>
    <row r="90" spans="1:9" ht="22.5" customHeight="1" x14ac:dyDescent="0.45">
      <c r="A90" s="84"/>
      <c r="B90" s="101"/>
      <c r="C90" s="86"/>
      <c r="D90" s="88"/>
      <c r="E90" s="84"/>
      <c r="F90" s="21"/>
      <c r="G90" s="22"/>
      <c r="H90" s="12"/>
      <c r="I90" s="13"/>
    </row>
    <row r="91" spans="1:9" ht="22.5" customHeight="1" x14ac:dyDescent="0.45">
      <c r="A91" s="92"/>
      <c r="B91" s="102"/>
      <c r="C91" s="87"/>
      <c r="D91" s="89"/>
      <c r="E91" s="92"/>
      <c r="F91" s="23"/>
      <c r="G91" s="24"/>
      <c r="H91" s="16"/>
      <c r="I91" s="10"/>
    </row>
    <row r="92" spans="1:9" ht="22.5" customHeight="1" x14ac:dyDescent="0.45">
      <c r="A92" s="84"/>
      <c r="B92" s="101"/>
      <c r="C92" s="86"/>
      <c r="D92" s="88"/>
      <c r="E92" s="84"/>
      <c r="F92" s="21"/>
      <c r="G92" s="22"/>
      <c r="H92" s="12"/>
      <c r="I92" s="13"/>
    </row>
    <row r="93" spans="1:9" ht="22.5" customHeight="1" x14ac:dyDescent="0.45">
      <c r="A93" s="92"/>
      <c r="B93" s="102"/>
      <c r="C93" s="87"/>
      <c r="D93" s="89"/>
      <c r="E93" s="92"/>
      <c r="F93" s="23"/>
      <c r="G93" s="24"/>
      <c r="H93" s="16"/>
      <c r="I93" s="10"/>
    </row>
    <row r="95" spans="1:9" ht="21.75" customHeight="1" x14ac:dyDescent="0.45">
      <c r="I95" s="4" t="s">
        <v>0</v>
      </c>
    </row>
    <row r="96" spans="1:9" ht="21.75" customHeight="1" x14ac:dyDescent="0.45">
      <c r="A96" s="96" t="s">
        <v>30</v>
      </c>
      <c r="B96" s="96"/>
      <c r="C96" s="96"/>
      <c r="D96" s="96"/>
      <c r="E96" s="96"/>
      <c r="F96" s="96"/>
      <c r="G96" s="96"/>
      <c r="H96" s="96"/>
      <c r="I96" s="96"/>
    </row>
    <row r="97" spans="1:9" ht="21.75" customHeight="1" x14ac:dyDescent="0.45">
      <c r="A97" s="96" t="s">
        <v>1</v>
      </c>
      <c r="B97" s="96"/>
      <c r="C97" s="96"/>
      <c r="D97" s="96"/>
      <c r="E97" s="96"/>
      <c r="F97" s="96"/>
      <c r="G97" s="96"/>
      <c r="H97" s="96"/>
      <c r="I97" s="96"/>
    </row>
    <row r="98" spans="1:9" ht="21.75" customHeight="1" x14ac:dyDescent="0.45">
      <c r="A98" s="97" t="s">
        <v>603</v>
      </c>
      <c r="B98" s="97"/>
      <c r="C98" s="97"/>
      <c r="D98" s="97"/>
      <c r="E98" s="97"/>
      <c r="F98" s="97"/>
      <c r="G98" s="97"/>
      <c r="H98" s="97"/>
      <c r="I98" s="97"/>
    </row>
    <row r="99" spans="1:9" ht="21.75" customHeight="1" x14ac:dyDescent="0.45">
      <c r="A99" s="84" t="s">
        <v>2</v>
      </c>
      <c r="B99" s="84" t="s">
        <v>3</v>
      </c>
      <c r="C99" s="6" t="s">
        <v>4</v>
      </c>
      <c r="D99" s="7" t="s">
        <v>6</v>
      </c>
      <c r="E99" s="84" t="s">
        <v>8</v>
      </c>
      <c r="F99" s="7" t="s">
        <v>9</v>
      </c>
      <c r="G99" s="8" t="s">
        <v>11</v>
      </c>
      <c r="H99" s="7" t="s">
        <v>13</v>
      </c>
      <c r="I99" s="8" t="s">
        <v>15</v>
      </c>
    </row>
    <row r="100" spans="1:9" ht="21.75" customHeight="1" x14ac:dyDescent="0.45">
      <c r="A100" s="92"/>
      <c r="B100" s="92"/>
      <c r="C100" s="9" t="s">
        <v>5</v>
      </c>
      <c r="D100" s="5" t="s">
        <v>7</v>
      </c>
      <c r="E100" s="92"/>
      <c r="F100" s="1" t="s">
        <v>10</v>
      </c>
      <c r="G100" s="10" t="s">
        <v>12</v>
      </c>
      <c r="H100" s="5" t="s">
        <v>14</v>
      </c>
      <c r="I100" s="10" t="s">
        <v>16</v>
      </c>
    </row>
    <row r="101" spans="1:9" ht="21.75" customHeight="1" x14ac:dyDescent="0.45">
      <c r="A101" s="90">
        <v>1</v>
      </c>
      <c r="B101" s="108" t="s">
        <v>46</v>
      </c>
      <c r="C101" s="86">
        <v>2582</v>
      </c>
      <c r="D101" s="88">
        <f>C101</f>
        <v>2582</v>
      </c>
      <c r="E101" s="90" t="s">
        <v>17</v>
      </c>
      <c r="F101" s="11" t="s">
        <v>47</v>
      </c>
      <c r="G101" s="11" t="str">
        <f>F101</f>
        <v>นางสาวกรรณิกา ส้มแก้ว</v>
      </c>
      <c r="H101" s="12" t="s">
        <v>18</v>
      </c>
      <c r="I101" s="8" t="s">
        <v>532</v>
      </c>
    </row>
    <row r="102" spans="1:9" ht="21.75" customHeight="1" x14ac:dyDescent="0.45">
      <c r="A102" s="91"/>
      <c r="B102" s="109"/>
      <c r="C102" s="87"/>
      <c r="D102" s="89"/>
      <c r="E102" s="91"/>
      <c r="F102" s="14" t="s">
        <v>48</v>
      </c>
      <c r="G102" s="15" t="s">
        <v>49</v>
      </c>
      <c r="H102" s="16" t="s">
        <v>19</v>
      </c>
      <c r="I102" s="80" t="s">
        <v>533</v>
      </c>
    </row>
    <row r="103" spans="1:9" ht="21.75" customHeight="1" x14ac:dyDescent="0.45">
      <c r="A103" s="90">
        <v>2</v>
      </c>
      <c r="B103" s="108" t="s">
        <v>37</v>
      </c>
      <c r="C103" s="86">
        <v>500</v>
      </c>
      <c r="D103" s="88">
        <f t="shared" ref="D103" si="16">C103</f>
        <v>500</v>
      </c>
      <c r="E103" s="90" t="s">
        <v>17</v>
      </c>
      <c r="F103" s="11" t="s">
        <v>21</v>
      </c>
      <c r="G103" s="11" t="str">
        <f t="shared" ref="G103" si="17">F103</f>
        <v>ร้านดอกไม้สดแม่ศิริ</v>
      </c>
      <c r="H103" s="12" t="s">
        <v>18</v>
      </c>
      <c r="I103" s="8" t="s">
        <v>532</v>
      </c>
    </row>
    <row r="104" spans="1:9" ht="21.75" customHeight="1" x14ac:dyDescent="0.45">
      <c r="A104" s="91"/>
      <c r="B104" s="109"/>
      <c r="C104" s="87"/>
      <c r="D104" s="89"/>
      <c r="E104" s="91"/>
      <c r="F104" s="14" t="s">
        <v>38</v>
      </c>
      <c r="G104" s="15" t="s">
        <v>39</v>
      </c>
      <c r="H104" s="16" t="s">
        <v>19</v>
      </c>
      <c r="I104" s="80" t="s">
        <v>533</v>
      </c>
    </row>
    <row r="105" spans="1:9" ht="21.75" customHeight="1" x14ac:dyDescent="0.45">
      <c r="A105" s="90">
        <v>3</v>
      </c>
      <c r="B105" s="108" t="s">
        <v>37</v>
      </c>
      <c r="C105" s="86">
        <v>500</v>
      </c>
      <c r="D105" s="88">
        <f t="shared" ref="D105" si="18">C105</f>
        <v>500</v>
      </c>
      <c r="E105" s="90" t="s">
        <v>17</v>
      </c>
      <c r="F105" s="11" t="s">
        <v>21</v>
      </c>
      <c r="G105" s="11" t="str">
        <f t="shared" ref="G105" si="19">F105</f>
        <v>ร้านดอกไม้สดแม่ศิริ</v>
      </c>
      <c r="H105" s="12" t="s">
        <v>18</v>
      </c>
      <c r="I105" s="8" t="s">
        <v>532</v>
      </c>
    </row>
    <row r="106" spans="1:9" ht="21.75" customHeight="1" x14ac:dyDescent="0.45">
      <c r="A106" s="91"/>
      <c r="B106" s="109"/>
      <c r="C106" s="87"/>
      <c r="D106" s="89"/>
      <c r="E106" s="91"/>
      <c r="F106" s="14" t="s">
        <v>38</v>
      </c>
      <c r="G106" s="15" t="s">
        <v>39</v>
      </c>
      <c r="H106" s="16" t="s">
        <v>19</v>
      </c>
      <c r="I106" s="80" t="s">
        <v>533</v>
      </c>
    </row>
    <row r="107" spans="1:9" ht="21.75" customHeight="1" x14ac:dyDescent="0.45">
      <c r="A107" s="84"/>
      <c r="B107" s="101"/>
      <c r="C107" s="86"/>
      <c r="D107" s="88"/>
      <c r="E107" s="90"/>
      <c r="F107" s="11"/>
      <c r="G107" s="11"/>
      <c r="H107" s="12"/>
      <c r="I107" s="13"/>
    </row>
    <row r="108" spans="1:9" ht="21.75" customHeight="1" x14ac:dyDescent="0.45">
      <c r="A108" s="92"/>
      <c r="B108" s="102"/>
      <c r="C108" s="87"/>
      <c r="D108" s="89"/>
      <c r="E108" s="91"/>
      <c r="F108" s="14"/>
      <c r="G108" s="15"/>
      <c r="H108" s="16"/>
      <c r="I108" s="10"/>
    </row>
    <row r="109" spans="1:9" ht="21.75" customHeight="1" x14ac:dyDescent="0.45">
      <c r="A109" s="84"/>
      <c r="B109" s="101"/>
      <c r="C109" s="86"/>
      <c r="D109" s="88"/>
      <c r="E109" s="90"/>
      <c r="F109" s="11"/>
      <c r="G109" s="11"/>
      <c r="H109" s="12"/>
      <c r="I109" s="13"/>
    </row>
    <row r="110" spans="1:9" ht="21.75" customHeight="1" x14ac:dyDescent="0.45">
      <c r="A110" s="92"/>
      <c r="B110" s="102"/>
      <c r="C110" s="87"/>
      <c r="D110" s="89"/>
      <c r="E110" s="91"/>
      <c r="F110" s="14"/>
      <c r="G110" s="15"/>
      <c r="H110" s="16"/>
      <c r="I110" s="10"/>
    </row>
    <row r="111" spans="1:9" ht="21.75" customHeight="1" x14ac:dyDescent="0.45">
      <c r="A111" s="84"/>
      <c r="B111" s="101"/>
      <c r="C111" s="86"/>
      <c r="D111" s="88"/>
      <c r="E111" s="90"/>
      <c r="F111" s="11"/>
      <c r="G111" s="11"/>
      <c r="H111" s="12"/>
      <c r="I111" s="13"/>
    </row>
    <row r="112" spans="1:9" ht="21.75" customHeight="1" x14ac:dyDescent="0.45">
      <c r="A112" s="92"/>
      <c r="B112" s="102"/>
      <c r="C112" s="87"/>
      <c r="D112" s="89"/>
      <c r="E112" s="91"/>
      <c r="F112" s="14"/>
      <c r="G112" s="15"/>
      <c r="H112" s="16"/>
      <c r="I112" s="10"/>
    </row>
    <row r="113" spans="1:9" ht="21.75" customHeight="1" x14ac:dyDescent="0.45">
      <c r="A113" s="84"/>
      <c r="B113" s="101"/>
      <c r="C113" s="103"/>
      <c r="D113" s="88"/>
      <c r="E113" s="90"/>
      <c r="F113" s="11"/>
      <c r="G113" s="11"/>
      <c r="H113" s="12"/>
      <c r="I113" s="13"/>
    </row>
    <row r="114" spans="1:9" ht="21.75" customHeight="1" x14ac:dyDescent="0.45">
      <c r="A114" s="92"/>
      <c r="B114" s="102"/>
      <c r="C114" s="104"/>
      <c r="D114" s="89"/>
      <c r="E114" s="91"/>
      <c r="F114" s="14"/>
      <c r="G114" s="15"/>
      <c r="H114" s="16"/>
      <c r="I114" s="10"/>
    </row>
    <row r="115" spans="1:9" ht="21.75" customHeight="1" x14ac:dyDescent="0.45">
      <c r="A115" s="84"/>
      <c r="B115" s="101"/>
      <c r="C115" s="103"/>
      <c r="D115" s="88"/>
      <c r="E115" s="90"/>
      <c r="F115" s="11"/>
      <c r="G115" s="11"/>
      <c r="H115" s="12"/>
      <c r="I115" s="13"/>
    </row>
    <row r="116" spans="1:9" ht="21.75" customHeight="1" x14ac:dyDescent="0.45">
      <c r="A116" s="92"/>
      <c r="B116" s="102"/>
      <c r="C116" s="104"/>
      <c r="D116" s="89"/>
      <c r="E116" s="91"/>
      <c r="F116" s="14"/>
      <c r="G116" s="15"/>
      <c r="H116" s="16"/>
      <c r="I116" s="10"/>
    </row>
    <row r="117" spans="1:9" ht="21.75" customHeight="1" x14ac:dyDescent="0.45"/>
    <row r="118" spans="1:9" ht="21.75" customHeight="1" x14ac:dyDescent="0.45"/>
    <row r="119" spans="1:9" ht="22.5" customHeight="1" x14ac:dyDescent="0.45">
      <c r="A119" s="17"/>
      <c r="B119" s="18"/>
      <c r="C119" s="19"/>
      <c r="D119" s="18"/>
      <c r="E119" s="18"/>
      <c r="F119" s="18"/>
      <c r="G119" s="18"/>
      <c r="H119" s="18"/>
      <c r="I119" s="20" t="s">
        <v>0</v>
      </c>
    </row>
    <row r="120" spans="1:9" ht="22.5" customHeight="1" x14ac:dyDescent="0.45">
      <c r="A120" s="96" t="s">
        <v>30</v>
      </c>
      <c r="B120" s="96"/>
      <c r="C120" s="96"/>
      <c r="D120" s="96"/>
      <c r="E120" s="96"/>
      <c r="F120" s="96"/>
      <c r="G120" s="96"/>
      <c r="H120" s="96"/>
      <c r="I120" s="96"/>
    </row>
    <row r="121" spans="1:9" ht="22.5" customHeight="1" x14ac:dyDescent="0.45">
      <c r="A121" s="96" t="s">
        <v>1</v>
      </c>
      <c r="B121" s="96"/>
      <c r="C121" s="96"/>
      <c r="D121" s="96"/>
      <c r="E121" s="96"/>
      <c r="F121" s="96"/>
      <c r="G121" s="96"/>
      <c r="H121" s="96"/>
      <c r="I121" s="96"/>
    </row>
    <row r="122" spans="1:9" ht="22.5" customHeight="1" x14ac:dyDescent="0.45">
      <c r="A122" s="97" t="s">
        <v>61</v>
      </c>
      <c r="B122" s="97"/>
      <c r="C122" s="97"/>
      <c r="D122" s="97"/>
      <c r="E122" s="97"/>
      <c r="F122" s="97"/>
      <c r="G122" s="97"/>
      <c r="H122" s="97"/>
      <c r="I122" s="97"/>
    </row>
    <row r="123" spans="1:9" ht="22.5" customHeight="1" x14ac:dyDescent="0.45">
      <c r="A123" s="84" t="s">
        <v>2</v>
      </c>
      <c r="B123" s="84" t="s">
        <v>3</v>
      </c>
      <c r="C123" s="6" t="s">
        <v>4</v>
      </c>
      <c r="D123" s="7" t="s">
        <v>6</v>
      </c>
      <c r="E123" s="84" t="s">
        <v>8</v>
      </c>
      <c r="F123" s="7" t="s">
        <v>9</v>
      </c>
      <c r="G123" s="8" t="s">
        <v>11</v>
      </c>
      <c r="H123" s="7" t="s">
        <v>13</v>
      </c>
      <c r="I123" s="8" t="s">
        <v>15</v>
      </c>
    </row>
    <row r="124" spans="1:9" ht="22.5" customHeight="1" x14ac:dyDescent="0.45">
      <c r="A124" s="92"/>
      <c r="B124" s="92"/>
      <c r="C124" s="9" t="s">
        <v>5</v>
      </c>
      <c r="D124" s="5" t="s">
        <v>7</v>
      </c>
      <c r="E124" s="92"/>
      <c r="F124" s="5" t="s">
        <v>10</v>
      </c>
      <c r="G124" s="10" t="s">
        <v>12</v>
      </c>
      <c r="H124" s="5" t="s">
        <v>14</v>
      </c>
      <c r="I124" s="10" t="s">
        <v>16</v>
      </c>
    </row>
    <row r="125" spans="1:9" ht="22.5" customHeight="1" x14ac:dyDescent="0.45">
      <c r="A125" s="84">
        <v>1</v>
      </c>
      <c r="B125" s="101" t="s">
        <v>62</v>
      </c>
      <c r="C125" s="86">
        <v>500</v>
      </c>
      <c r="D125" s="88">
        <f>C125</f>
        <v>500</v>
      </c>
      <c r="E125" s="84" t="s">
        <v>17</v>
      </c>
      <c r="F125" s="2" t="s">
        <v>25</v>
      </c>
      <c r="G125" s="22" t="str">
        <f>F125</f>
        <v>บมจ.บิ๊กซี ซุปเปอร์เซ็นเตอร์</v>
      </c>
      <c r="H125" s="12" t="s">
        <v>18</v>
      </c>
      <c r="I125" s="8" t="s">
        <v>532</v>
      </c>
    </row>
    <row r="126" spans="1:9" ht="22.5" customHeight="1" x14ac:dyDescent="0.45">
      <c r="A126" s="92"/>
      <c r="B126" s="102"/>
      <c r="C126" s="87"/>
      <c r="D126" s="89"/>
      <c r="E126" s="92"/>
      <c r="F126" s="23" t="s">
        <v>28</v>
      </c>
      <c r="G126" s="24" t="s">
        <v>29</v>
      </c>
      <c r="H126" s="16" t="s">
        <v>19</v>
      </c>
      <c r="I126" s="80" t="s">
        <v>533</v>
      </c>
    </row>
    <row r="127" spans="1:9" ht="22.5" customHeight="1" x14ac:dyDescent="0.45">
      <c r="A127" s="84">
        <v>2</v>
      </c>
      <c r="B127" s="101" t="s">
        <v>62</v>
      </c>
      <c r="C127" s="86">
        <v>500</v>
      </c>
      <c r="D127" s="88">
        <f>C127</f>
        <v>500</v>
      </c>
      <c r="E127" s="84" t="s">
        <v>17</v>
      </c>
      <c r="F127" s="2" t="s">
        <v>25</v>
      </c>
      <c r="G127" s="22" t="str">
        <f>F127</f>
        <v>บมจ.บิ๊กซี ซุปเปอร์เซ็นเตอร์</v>
      </c>
      <c r="H127" s="12" t="s">
        <v>18</v>
      </c>
      <c r="I127" s="8" t="s">
        <v>532</v>
      </c>
    </row>
    <row r="128" spans="1:9" ht="22.5" customHeight="1" x14ac:dyDescent="0.45">
      <c r="A128" s="92"/>
      <c r="B128" s="102"/>
      <c r="C128" s="87"/>
      <c r="D128" s="89"/>
      <c r="E128" s="92"/>
      <c r="F128" s="23" t="s">
        <v>28</v>
      </c>
      <c r="G128" s="24" t="s">
        <v>29</v>
      </c>
      <c r="H128" s="16" t="s">
        <v>19</v>
      </c>
      <c r="I128" s="80" t="s">
        <v>533</v>
      </c>
    </row>
    <row r="129" spans="1:9" ht="22.5" customHeight="1" x14ac:dyDescent="0.45">
      <c r="A129" s="84">
        <v>3</v>
      </c>
      <c r="B129" s="36" t="s">
        <v>24</v>
      </c>
      <c r="C129" s="86">
        <v>800</v>
      </c>
      <c r="D129" s="88">
        <f>C129</f>
        <v>800</v>
      </c>
      <c r="E129" s="84" t="s">
        <v>17</v>
      </c>
      <c r="F129" s="2" t="s">
        <v>64</v>
      </c>
      <c r="G129" s="22" t="str">
        <f>F129</f>
        <v>ร้านอำพรเซ็นเตอร์</v>
      </c>
      <c r="H129" s="12" t="s">
        <v>18</v>
      </c>
      <c r="I129" s="8" t="s">
        <v>532</v>
      </c>
    </row>
    <row r="130" spans="1:9" ht="22.5" customHeight="1" x14ac:dyDescent="0.45">
      <c r="A130" s="92"/>
      <c r="B130" s="38" t="s">
        <v>67</v>
      </c>
      <c r="C130" s="87"/>
      <c r="D130" s="89"/>
      <c r="E130" s="92"/>
      <c r="F130" s="23" t="s">
        <v>65</v>
      </c>
      <c r="G130" s="24" t="s">
        <v>66</v>
      </c>
      <c r="H130" s="16" t="s">
        <v>19</v>
      </c>
      <c r="I130" s="80" t="s">
        <v>533</v>
      </c>
    </row>
    <row r="131" spans="1:9" ht="22.5" customHeight="1" x14ac:dyDescent="0.45">
      <c r="A131" s="84">
        <v>4</v>
      </c>
      <c r="B131" s="36" t="s">
        <v>24</v>
      </c>
      <c r="C131" s="86">
        <v>1120</v>
      </c>
      <c r="D131" s="88">
        <f>C131</f>
        <v>1120</v>
      </c>
      <c r="E131" s="84" t="s">
        <v>17</v>
      </c>
      <c r="F131" s="2" t="s">
        <v>64</v>
      </c>
      <c r="G131" s="22" t="str">
        <f>F131</f>
        <v>ร้านอำพรเซ็นเตอร์</v>
      </c>
      <c r="H131" s="12" t="s">
        <v>18</v>
      </c>
      <c r="I131" s="8" t="s">
        <v>532</v>
      </c>
    </row>
    <row r="132" spans="1:9" ht="22.5" customHeight="1" x14ac:dyDescent="0.45">
      <c r="A132" s="92"/>
      <c r="B132" s="33" t="s">
        <v>63</v>
      </c>
      <c r="C132" s="87"/>
      <c r="D132" s="89"/>
      <c r="E132" s="92"/>
      <c r="F132" s="23" t="s">
        <v>68</v>
      </c>
      <c r="G132" s="24" t="s">
        <v>69</v>
      </c>
      <c r="H132" s="16" t="s">
        <v>19</v>
      </c>
      <c r="I132" s="80" t="s">
        <v>533</v>
      </c>
    </row>
    <row r="133" spans="1:9" ht="22.5" customHeight="1" x14ac:dyDescent="0.45">
      <c r="A133" s="84"/>
      <c r="B133" s="101"/>
      <c r="C133" s="86"/>
      <c r="D133" s="88"/>
      <c r="E133" s="84"/>
      <c r="F133" s="21"/>
      <c r="G133" s="22"/>
      <c r="H133" s="12"/>
      <c r="I133" s="13"/>
    </row>
    <row r="134" spans="1:9" ht="22.5" customHeight="1" x14ac:dyDescent="0.45">
      <c r="A134" s="92"/>
      <c r="B134" s="102"/>
      <c r="C134" s="87"/>
      <c r="D134" s="89"/>
      <c r="E134" s="92"/>
      <c r="F134" s="23"/>
      <c r="G134" s="24"/>
      <c r="H134" s="16"/>
      <c r="I134" s="10"/>
    </row>
    <row r="135" spans="1:9" ht="22.5" customHeight="1" x14ac:dyDescent="0.45">
      <c r="A135" s="84"/>
      <c r="B135" s="101"/>
      <c r="C135" s="86"/>
      <c r="D135" s="88"/>
      <c r="E135" s="84"/>
      <c r="F135" s="21"/>
      <c r="G135" s="22"/>
      <c r="H135" s="12"/>
      <c r="I135" s="13"/>
    </row>
    <row r="136" spans="1:9" ht="22.5" customHeight="1" x14ac:dyDescent="0.45">
      <c r="A136" s="92"/>
      <c r="B136" s="102"/>
      <c r="C136" s="87"/>
      <c r="D136" s="89"/>
      <c r="E136" s="92"/>
      <c r="F136" s="23"/>
      <c r="G136" s="24"/>
      <c r="H136" s="16"/>
      <c r="I136" s="10"/>
    </row>
    <row r="137" spans="1:9" ht="22.5" customHeight="1" x14ac:dyDescent="0.45">
      <c r="A137" s="84"/>
      <c r="B137" s="101"/>
      <c r="C137" s="86"/>
      <c r="D137" s="88"/>
      <c r="E137" s="84"/>
      <c r="F137" s="21"/>
      <c r="G137" s="22"/>
      <c r="H137" s="12"/>
      <c r="I137" s="13"/>
    </row>
    <row r="138" spans="1:9" ht="22.5" customHeight="1" x14ac:dyDescent="0.45">
      <c r="A138" s="92"/>
      <c r="B138" s="102"/>
      <c r="C138" s="87"/>
      <c r="D138" s="89"/>
      <c r="E138" s="92"/>
      <c r="F138" s="23"/>
      <c r="G138" s="24"/>
      <c r="H138" s="16"/>
      <c r="I138" s="10"/>
    </row>
    <row r="139" spans="1:9" ht="22.5" customHeight="1" x14ac:dyDescent="0.45">
      <c r="A139" s="84"/>
      <c r="B139" s="101"/>
      <c r="C139" s="86"/>
      <c r="D139" s="88"/>
      <c r="E139" s="84"/>
      <c r="F139" s="21"/>
      <c r="G139" s="22"/>
      <c r="H139" s="12"/>
      <c r="I139" s="13"/>
    </row>
    <row r="140" spans="1:9" ht="22.5" customHeight="1" x14ac:dyDescent="0.45">
      <c r="A140" s="92"/>
      <c r="B140" s="102"/>
      <c r="C140" s="87"/>
      <c r="D140" s="89"/>
      <c r="E140" s="92"/>
      <c r="F140" s="23"/>
      <c r="G140" s="24"/>
      <c r="H140" s="16"/>
      <c r="I140" s="10"/>
    </row>
    <row r="142" spans="1:9" ht="21.75" customHeight="1" x14ac:dyDescent="0.45">
      <c r="I142" s="4" t="s">
        <v>0</v>
      </c>
    </row>
    <row r="143" spans="1:9" ht="21.75" customHeight="1" x14ac:dyDescent="0.45">
      <c r="A143" s="96" t="s">
        <v>30</v>
      </c>
      <c r="B143" s="96"/>
      <c r="C143" s="96"/>
      <c r="D143" s="96"/>
      <c r="E143" s="96"/>
      <c r="F143" s="96"/>
      <c r="G143" s="96"/>
      <c r="H143" s="96"/>
      <c r="I143" s="96"/>
    </row>
    <row r="144" spans="1:9" ht="21.75" customHeight="1" x14ac:dyDescent="0.45">
      <c r="A144" s="96" t="s">
        <v>1</v>
      </c>
      <c r="B144" s="96"/>
      <c r="C144" s="96"/>
      <c r="D144" s="96"/>
      <c r="E144" s="96"/>
      <c r="F144" s="96"/>
      <c r="G144" s="96"/>
      <c r="H144" s="96"/>
      <c r="I144" s="96"/>
    </row>
    <row r="145" spans="1:9" ht="21.75" customHeight="1" x14ac:dyDescent="0.45">
      <c r="A145" s="97" t="s">
        <v>604</v>
      </c>
      <c r="B145" s="97"/>
      <c r="C145" s="97"/>
      <c r="D145" s="97"/>
      <c r="E145" s="97"/>
      <c r="F145" s="97"/>
      <c r="G145" s="97"/>
      <c r="H145" s="97"/>
      <c r="I145" s="97"/>
    </row>
    <row r="146" spans="1:9" ht="21.75" customHeight="1" x14ac:dyDescent="0.45">
      <c r="A146" s="84" t="s">
        <v>2</v>
      </c>
      <c r="B146" s="84" t="s">
        <v>3</v>
      </c>
      <c r="C146" s="6" t="s">
        <v>4</v>
      </c>
      <c r="D146" s="7" t="s">
        <v>6</v>
      </c>
      <c r="E146" s="84" t="s">
        <v>8</v>
      </c>
      <c r="F146" s="7" t="s">
        <v>9</v>
      </c>
      <c r="G146" s="8" t="s">
        <v>11</v>
      </c>
      <c r="H146" s="7" t="s">
        <v>13</v>
      </c>
      <c r="I146" s="8" t="s">
        <v>15</v>
      </c>
    </row>
    <row r="147" spans="1:9" ht="21.75" customHeight="1" x14ac:dyDescent="0.45">
      <c r="A147" s="92"/>
      <c r="B147" s="92"/>
      <c r="C147" s="9" t="s">
        <v>5</v>
      </c>
      <c r="D147" s="5" t="s">
        <v>7</v>
      </c>
      <c r="E147" s="92"/>
      <c r="F147" s="1" t="s">
        <v>10</v>
      </c>
      <c r="G147" s="10" t="s">
        <v>12</v>
      </c>
      <c r="H147" s="5" t="s">
        <v>14</v>
      </c>
      <c r="I147" s="10" t="s">
        <v>16</v>
      </c>
    </row>
    <row r="148" spans="1:9" ht="21.75" customHeight="1" x14ac:dyDescent="0.45">
      <c r="A148" s="90">
        <v>1</v>
      </c>
      <c r="B148" s="108" t="s">
        <v>46</v>
      </c>
      <c r="C148" s="86">
        <v>2465</v>
      </c>
      <c r="D148" s="88">
        <f>C148</f>
        <v>2465</v>
      </c>
      <c r="E148" s="90" t="s">
        <v>17</v>
      </c>
      <c r="F148" s="11" t="s">
        <v>47</v>
      </c>
      <c r="G148" s="11" t="str">
        <f>F148</f>
        <v>นางสาวกรรณิกา ส้มแก้ว</v>
      </c>
      <c r="H148" s="12" t="s">
        <v>18</v>
      </c>
      <c r="I148" s="8" t="s">
        <v>532</v>
      </c>
    </row>
    <row r="149" spans="1:9" ht="21.75" customHeight="1" x14ac:dyDescent="0.45">
      <c r="A149" s="91"/>
      <c r="B149" s="109"/>
      <c r="C149" s="87"/>
      <c r="D149" s="89"/>
      <c r="E149" s="91"/>
      <c r="F149" s="14" t="s">
        <v>50</v>
      </c>
      <c r="G149" s="15" t="s">
        <v>51</v>
      </c>
      <c r="H149" s="16" t="s">
        <v>19</v>
      </c>
      <c r="I149" s="80" t="s">
        <v>533</v>
      </c>
    </row>
    <row r="150" spans="1:9" ht="21.75" customHeight="1" x14ac:dyDescent="0.45">
      <c r="A150" s="90">
        <v>2</v>
      </c>
      <c r="B150" s="108" t="s">
        <v>37</v>
      </c>
      <c r="C150" s="86">
        <v>1500</v>
      </c>
      <c r="D150" s="88">
        <f t="shared" ref="D150" si="20">C150</f>
        <v>1500</v>
      </c>
      <c r="E150" s="90" t="s">
        <v>17</v>
      </c>
      <c r="F150" s="11" t="s">
        <v>21</v>
      </c>
      <c r="G150" s="11" t="str">
        <f t="shared" ref="G150" si="21">F150</f>
        <v>ร้านดอกไม้สดแม่ศิริ</v>
      </c>
      <c r="H150" s="12" t="s">
        <v>18</v>
      </c>
      <c r="I150" s="8" t="s">
        <v>532</v>
      </c>
    </row>
    <row r="151" spans="1:9" ht="21.75" customHeight="1" x14ac:dyDescent="0.45">
      <c r="A151" s="91"/>
      <c r="B151" s="109"/>
      <c r="C151" s="87"/>
      <c r="D151" s="89"/>
      <c r="E151" s="91"/>
      <c r="F151" s="14" t="s">
        <v>26</v>
      </c>
      <c r="G151" s="15" t="s">
        <v>27</v>
      </c>
      <c r="H151" s="16" t="s">
        <v>19</v>
      </c>
      <c r="I151" s="80" t="s">
        <v>533</v>
      </c>
    </row>
    <row r="152" spans="1:9" ht="21.75" customHeight="1" x14ac:dyDescent="0.45">
      <c r="A152" s="90">
        <v>3</v>
      </c>
      <c r="B152" s="36" t="s">
        <v>46</v>
      </c>
      <c r="C152" s="86">
        <v>1500</v>
      </c>
      <c r="D152" s="88">
        <f t="shared" ref="D152" si="22">C152</f>
        <v>1500</v>
      </c>
      <c r="E152" s="90" t="s">
        <v>17</v>
      </c>
      <c r="F152" s="11" t="s">
        <v>47</v>
      </c>
      <c r="G152" s="11" t="str">
        <f t="shared" ref="G152" si="23">F152</f>
        <v>นางสาวกรรณิกา ส้มแก้ว</v>
      </c>
      <c r="H152" s="12" t="s">
        <v>18</v>
      </c>
      <c r="I152" s="8" t="s">
        <v>532</v>
      </c>
    </row>
    <row r="153" spans="1:9" ht="21.75" customHeight="1" x14ac:dyDescent="0.45">
      <c r="A153" s="91"/>
      <c r="B153" s="37" t="s">
        <v>52</v>
      </c>
      <c r="C153" s="87"/>
      <c r="D153" s="89"/>
      <c r="E153" s="91"/>
      <c r="F153" s="14" t="s">
        <v>26</v>
      </c>
      <c r="G153" s="15" t="s">
        <v>27</v>
      </c>
      <c r="H153" s="16" t="s">
        <v>19</v>
      </c>
      <c r="I153" s="80" t="s">
        <v>533</v>
      </c>
    </row>
    <row r="154" spans="1:9" ht="21.75" customHeight="1" x14ac:dyDescent="0.45">
      <c r="A154" s="84">
        <v>4</v>
      </c>
      <c r="B154" s="36" t="s">
        <v>46</v>
      </c>
      <c r="C154" s="86">
        <v>1300</v>
      </c>
      <c r="D154" s="88">
        <f t="shared" ref="D154:D156" si="24">C154</f>
        <v>1300</v>
      </c>
      <c r="E154" s="90" t="s">
        <v>17</v>
      </c>
      <c r="F154" s="11" t="s">
        <v>47</v>
      </c>
      <c r="G154" s="11" t="str">
        <f t="shared" ref="G154" si="25">F154</f>
        <v>นางสาวกรรณิกา ส้มแก้ว</v>
      </c>
      <c r="H154" s="12" t="s">
        <v>18</v>
      </c>
      <c r="I154" s="8" t="s">
        <v>532</v>
      </c>
    </row>
    <row r="155" spans="1:9" ht="21.75" customHeight="1" x14ac:dyDescent="0.45">
      <c r="A155" s="92"/>
      <c r="B155" s="33" t="s">
        <v>53</v>
      </c>
      <c r="C155" s="87"/>
      <c r="D155" s="89"/>
      <c r="E155" s="91"/>
      <c r="F155" s="14" t="s">
        <v>54</v>
      </c>
      <c r="G155" s="15" t="s">
        <v>55</v>
      </c>
      <c r="H155" s="16" t="s">
        <v>19</v>
      </c>
      <c r="I155" s="80" t="s">
        <v>533</v>
      </c>
    </row>
    <row r="156" spans="1:9" ht="21.75" customHeight="1" x14ac:dyDescent="0.45">
      <c r="A156" s="84">
        <v>5</v>
      </c>
      <c r="B156" s="36" t="s">
        <v>56</v>
      </c>
      <c r="C156" s="86">
        <v>500</v>
      </c>
      <c r="D156" s="88">
        <f t="shared" si="24"/>
        <v>500</v>
      </c>
      <c r="E156" s="90" t="s">
        <v>17</v>
      </c>
      <c r="F156" s="11" t="s">
        <v>58</v>
      </c>
      <c r="G156" s="11" t="str">
        <f t="shared" ref="G156" si="26">F156</f>
        <v>ร้าน ดีซี เซ็นเตอร์</v>
      </c>
      <c r="H156" s="12" t="s">
        <v>18</v>
      </c>
      <c r="I156" s="8" t="s">
        <v>532</v>
      </c>
    </row>
    <row r="157" spans="1:9" ht="21.75" customHeight="1" x14ac:dyDescent="0.45">
      <c r="A157" s="92"/>
      <c r="B157" s="33" t="s">
        <v>57</v>
      </c>
      <c r="C157" s="87"/>
      <c r="D157" s="89"/>
      <c r="E157" s="91"/>
      <c r="F157" s="14" t="s">
        <v>38</v>
      </c>
      <c r="G157" s="15" t="s">
        <v>39</v>
      </c>
      <c r="H157" s="16" t="s">
        <v>19</v>
      </c>
      <c r="I157" s="80" t="s">
        <v>533</v>
      </c>
    </row>
    <row r="158" spans="1:9" ht="21.75" customHeight="1" x14ac:dyDescent="0.45">
      <c r="A158" s="84">
        <v>6</v>
      </c>
      <c r="B158" s="36" t="s">
        <v>59</v>
      </c>
      <c r="C158" s="86">
        <v>500</v>
      </c>
      <c r="D158" s="88">
        <f t="shared" ref="D158" si="27">C158</f>
        <v>500</v>
      </c>
      <c r="E158" s="90" t="s">
        <v>17</v>
      </c>
      <c r="F158" s="11" t="s">
        <v>58</v>
      </c>
      <c r="G158" s="11" t="str">
        <f t="shared" ref="G158" si="28">F158</f>
        <v>ร้าน ดีซี เซ็นเตอร์</v>
      </c>
      <c r="H158" s="12" t="s">
        <v>18</v>
      </c>
      <c r="I158" s="8" t="s">
        <v>532</v>
      </c>
    </row>
    <row r="159" spans="1:9" ht="21.75" customHeight="1" x14ac:dyDescent="0.45">
      <c r="A159" s="92"/>
      <c r="B159" s="33" t="s">
        <v>60</v>
      </c>
      <c r="C159" s="87"/>
      <c r="D159" s="89"/>
      <c r="E159" s="91"/>
      <c r="F159" s="14" t="s">
        <v>38</v>
      </c>
      <c r="G159" s="15" t="s">
        <v>39</v>
      </c>
      <c r="H159" s="16" t="s">
        <v>19</v>
      </c>
      <c r="I159" s="80" t="s">
        <v>533</v>
      </c>
    </row>
    <row r="160" spans="1:9" ht="21.75" customHeight="1" x14ac:dyDescent="0.45">
      <c r="A160" s="84"/>
      <c r="B160" s="101"/>
      <c r="C160" s="103"/>
      <c r="D160" s="88"/>
      <c r="E160" s="90"/>
      <c r="F160" s="11"/>
      <c r="G160" s="11"/>
      <c r="H160" s="12"/>
      <c r="I160" s="13"/>
    </row>
    <row r="161" spans="1:9" ht="21.75" customHeight="1" x14ac:dyDescent="0.45">
      <c r="A161" s="92"/>
      <c r="B161" s="102"/>
      <c r="C161" s="104"/>
      <c r="D161" s="89"/>
      <c r="E161" s="91"/>
      <c r="F161" s="14"/>
      <c r="G161" s="15"/>
      <c r="H161" s="16"/>
      <c r="I161" s="10"/>
    </row>
    <row r="162" spans="1:9" ht="21.75" customHeight="1" x14ac:dyDescent="0.45">
      <c r="A162" s="84"/>
      <c r="B162" s="101"/>
      <c r="C162" s="103"/>
      <c r="D162" s="88"/>
      <c r="E162" s="90"/>
      <c r="F162" s="11"/>
      <c r="G162" s="11"/>
      <c r="H162" s="12"/>
      <c r="I162" s="13"/>
    </row>
    <row r="163" spans="1:9" ht="21.75" customHeight="1" x14ac:dyDescent="0.45">
      <c r="A163" s="92"/>
      <c r="B163" s="102"/>
      <c r="C163" s="104"/>
      <c r="D163" s="89"/>
      <c r="E163" s="91"/>
      <c r="F163" s="14"/>
      <c r="G163" s="15"/>
      <c r="H163" s="16"/>
      <c r="I163" s="10"/>
    </row>
    <row r="164" spans="1:9" ht="21.75" customHeight="1" x14ac:dyDescent="0.45"/>
    <row r="165" spans="1:9" ht="21.75" customHeight="1" x14ac:dyDescent="0.45"/>
    <row r="166" spans="1:9" ht="22.5" customHeight="1" x14ac:dyDescent="0.45">
      <c r="A166" s="17"/>
      <c r="B166" s="18"/>
      <c r="C166" s="19"/>
      <c r="D166" s="18"/>
      <c r="E166" s="18"/>
      <c r="F166" s="18"/>
      <c r="G166" s="18"/>
      <c r="H166" s="18"/>
      <c r="I166" s="20" t="s">
        <v>0</v>
      </c>
    </row>
    <row r="167" spans="1:9" ht="22.5" customHeight="1" x14ac:dyDescent="0.45">
      <c r="A167" s="96" t="s">
        <v>30</v>
      </c>
      <c r="B167" s="96"/>
      <c r="C167" s="96"/>
      <c r="D167" s="96"/>
      <c r="E167" s="96"/>
      <c r="F167" s="96"/>
      <c r="G167" s="96"/>
      <c r="H167" s="96"/>
      <c r="I167" s="96"/>
    </row>
    <row r="168" spans="1:9" ht="22.5" customHeight="1" x14ac:dyDescent="0.45">
      <c r="A168" s="96" t="s">
        <v>1</v>
      </c>
      <c r="B168" s="96"/>
      <c r="C168" s="96"/>
      <c r="D168" s="96"/>
      <c r="E168" s="96"/>
      <c r="F168" s="96"/>
      <c r="G168" s="96"/>
      <c r="H168" s="96"/>
      <c r="I168" s="96"/>
    </row>
    <row r="169" spans="1:9" ht="22.5" customHeight="1" x14ac:dyDescent="0.45">
      <c r="A169" s="97" t="s">
        <v>85</v>
      </c>
      <c r="B169" s="97"/>
      <c r="C169" s="97"/>
      <c r="D169" s="97"/>
      <c r="E169" s="97"/>
      <c r="F169" s="97"/>
      <c r="G169" s="97"/>
      <c r="H169" s="97"/>
      <c r="I169" s="97"/>
    </row>
    <row r="170" spans="1:9" ht="22.5" customHeight="1" x14ac:dyDescent="0.45">
      <c r="A170" s="84" t="s">
        <v>2</v>
      </c>
      <c r="B170" s="84" t="s">
        <v>3</v>
      </c>
      <c r="C170" s="6" t="s">
        <v>4</v>
      </c>
      <c r="D170" s="7" t="s">
        <v>6</v>
      </c>
      <c r="E170" s="84" t="s">
        <v>8</v>
      </c>
      <c r="F170" s="7" t="s">
        <v>9</v>
      </c>
      <c r="G170" s="8" t="s">
        <v>11</v>
      </c>
      <c r="H170" s="7" t="s">
        <v>13</v>
      </c>
      <c r="I170" s="8" t="s">
        <v>15</v>
      </c>
    </row>
    <row r="171" spans="1:9" ht="22.5" customHeight="1" x14ac:dyDescent="0.45">
      <c r="A171" s="92"/>
      <c r="B171" s="92"/>
      <c r="C171" s="9" t="s">
        <v>5</v>
      </c>
      <c r="D171" s="5" t="s">
        <v>7</v>
      </c>
      <c r="E171" s="92"/>
      <c r="F171" s="5" t="s">
        <v>10</v>
      </c>
      <c r="G171" s="10" t="s">
        <v>12</v>
      </c>
      <c r="H171" s="5" t="s">
        <v>14</v>
      </c>
      <c r="I171" s="10" t="s">
        <v>16</v>
      </c>
    </row>
    <row r="172" spans="1:9" ht="22.5" customHeight="1" x14ac:dyDescent="0.45">
      <c r="A172" s="84">
        <v>1</v>
      </c>
      <c r="B172" s="101" t="s">
        <v>86</v>
      </c>
      <c r="C172" s="86">
        <v>249</v>
      </c>
      <c r="D172" s="88">
        <f>C172</f>
        <v>249</v>
      </c>
      <c r="E172" s="84" t="s">
        <v>17</v>
      </c>
      <c r="F172" s="2" t="s">
        <v>87</v>
      </c>
      <c r="G172" s="22" t="str">
        <f>F172</f>
        <v>บมจ.สยามโกลบอลเฮ้าส์</v>
      </c>
      <c r="H172" s="12" t="s">
        <v>18</v>
      </c>
      <c r="I172" s="8" t="s">
        <v>532</v>
      </c>
    </row>
    <row r="173" spans="1:9" ht="22.5" customHeight="1" x14ac:dyDescent="0.45">
      <c r="A173" s="92"/>
      <c r="B173" s="102"/>
      <c r="C173" s="87"/>
      <c r="D173" s="89"/>
      <c r="E173" s="92"/>
      <c r="F173" s="23" t="s">
        <v>88</v>
      </c>
      <c r="G173" s="24" t="s">
        <v>89</v>
      </c>
      <c r="H173" s="16" t="s">
        <v>19</v>
      </c>
      <c r="I173" s="80" t="s">
        <v>533</v>
      </c>
    </row>
    <row r="174" spans="1:9" ht="22.5" customHeight="1" x14ac:dyDescent="0.45">
      <c r="A174" s="84">
        <v>2</v>
      </c>
      <c r="B174" s="101" t="s">
        <v>62</v>
      </c>
      <c r="C174" s="86">
        <v>500</v>
      </c>
      <c r="D174" s="88">
        <f>C174</f>
        <v>500</v>
      </c>
      <c r="E174" s="84" t="s">
        <v>17</v>
      </c>
      <c r="F174" s="2" t="s">
        <v>90</v>
      </c>
      <c r="G174" s="22" t="str">
        <f>F174</f>
        <v>บมจ. ซีพี แอ็กซ์ตร้า</v>
      </c>
      <c r="H174" s="12" t="s">
        <v>18</v>
      </c>
      <c r="I174" s="8" t="s">
        <v>532</v>
      </c>
    </row>
    <row r="175" spans="1:9" ht="22.5" customHeight="1" x14ac:dyDescent="0.45">
      <c r="A175" s="92"/>
      <c r="B175" s="102"/>
      <c r="C175" s="87"/>
      <c r="D175" s="89"/>
      <c r="E175" s="92"/>
      <c r="F175" s="23" t="s">
        <v>28</v>
      </c>
      <c r="G175" s="24" t="s">
        <v>29</v>
      </c>
      <c r="H175" s="16" t="s">
        <v>19</v>
      </c>
      <c r="I175" s="80" t="s">
        <v>533</v>
      </c>
    </row>
    <row r="176" spans="1:9" ht="22.5" customHeight="1" x14ac:dyDescent="0.45">
      <c r="A176" s="84">
        <v>3</v>
      </c>
      <c r="B176" s="101" t="s">
        <v>62</v>
      </c>
      <c r="C176" s="86">
        <v>500</v>
      </c>
      <c r="D176" s="88">
        <f>C176</f>
        <v>500</v>
      </c>
      <c r="E176" s="84" t="s">
        <v>17</v>
      </c>
      <c r="F176" s="2" t="s">
        <v>64</v>
      </c>
      <c r="G176" s="22" t="str">
        <f>F176</f>
        <v>ร้านอำพรเซ็นเตอร์</v>
      </c>
      <c r="H176" s="12" t="s">
        <v>18</v>
      </c>
      <c r="I176" s="8" t="s">
        <v>532</v>
      </c>
    </row>
    <row r="177" spans="1:9" ht="22.5" customHeight="1" x14ac:dyDescent="0.45">
      <c r="A177" s="92"/>
      <c r="B177" s="102"/>
      <c r="C177" s="87"/>
      <c r="D177" s="89"/>
      <c r="E177" s="92"/>
      <c r="F177" s="23" t="s">
        <v>28</v>
      </c>
      <c r="G177" s="24" t="s">
        <v>29</v>
      </c>
      <c r="H177" s="16" t="s">
        <v>19</v>
      </c>
      <c r="I177" s="80" t="s">
        <v>533</v>
      </c>
    </row>
    <row r="178" spans="1:9" ht="22.5" customHeight="1" x14ac:dyDescent="0.45">
      <c r="A178" s="84">
        <v>4</v>
      </c>
      <c r="B178" s="36" t="s">
        <v>24</v>
      </c>
      <c r="C178" s="86">
        <v>1150</v>
      </c>
      <c r="D178" s="88">
        <f>C178</f>
        <v>1150</v>
      </c>
      <c r="E178" s="84" t="s">
        <v>17</v>
      </c>
      <c r="F178" s="2" t="s">
        <v>64</v>
      </c>
      <c r="G178" s="22" t="str">
        <f>F178</f>
        <v>ร้านอำพรเซ็นเตอร์</v>
      </c>
      <c r="H178" s="12" t="s">
        <v>18</v>
      </c>
      <c r="I178" s="8" t="s">
        <v>532</v>
      </c>
    </row>
    <row r="179" spans="1:9" ht="22.5" customHeight="1" x14ac:dyDescent="0.45">
      <c r="A179" s="92"/>
      <c r="B179" s="40" t="s">
        <v>91</v>
      </c>
      <c r="C179" s="87"/>
      <c r="D179" s="89"/>
      <c r="E179" s="92"/>
      <c r="F179" s="23" t="s">
        <v>92</v>
      </c>
      <c r="G179" s="24" t="s">
        <v>93</v>
      </c>
      <c r="H179" s="16" t="s">
        <v>19</v>
      </c>
      <c r="I179" s="80" t="s">
        <v>533</v>
      </c>
    </row>
    <row r="180" spans="1:9" ht="22.5" customHeight="1" x14ac:dyDescent="0.45">
      <c r="A180" s="84">
        <v>5</v>
      </c>
      <c r="B180" s="99" t="s">
        <v>94</v>
      </c>
      <c r="C180" s="86">
        <v>9580</v>
      </c>
      <c r="D180" s="88">
        <f>C180</f>
        <v>9580</v>
      </c>
      <c r="E180" s="84" t="s">
        <v>17</v>
      </c>
      <c r="F180" s="2" t="s">
        <v>95</v>
      </c>
      <c r="G180" s="22" t="str">
        <f>F180</f>
        <v>ร้านดีซีเซ็นเตอร์</v>
      </c>
      <c r="H180" s="12" t="s">
        <v>18</v>
      </c>
      <c r="I180" s="13" t="s">
        <v>572</v>
      </c>
    </row>
    <row r="181" spans="1:9" ht="22.5" customHeight="1" x14ac:dyDescent="0.45">
      <c r="A181" s="92"/>
      <c r="B181" s="100"/>
      <c r="C181" s="87"/>
      <c r="D181" s="89"/>
      <c r="E181" s="92"/>
      <c r="F181" s="23" t="s">
        <v>96</v>
      </c>
      <c r="G181" s="24" t="s">
        <v>97</v>
      </c>
      <c r="H181" s="16" t="s">
        <v>19</v>
      </c>
      <c r="I181" s="32" t="s">
        <v>98</v>
      </c>
    </row>
    <row r="182" spans="1:9" ht="22.5" customHeight="1" x14ac:dyDescent="0.45">
      <c r="A182" s="84">
        <v>6</v>
      </c>
      <c r="B182" s="36" t="s">
        <v>24</v>
      </c>
      <c r="C182" s="86">
        <v>29050</v>
      </c>
      <c r="D182" s="88">
        <f>C182</f>
        <v>29050</v>
      </c>
      <c r="E182" s="84" t="s">
        <v>17</v>
      </c>
      <c r="F182" s="2" t="s">
        <v>64</v>
      </c>
      <c r="G182" s="22" t="str">
        <f>F182</f>
        <v>ร้านอำพรเซ็นเตอร์</v>
      </c>
      <c r="H182" s="12" t="s">
        <v>18</v>
      </c>
      <c r="I182" s="13" t="s">
        <v>573</v>
      </c>
    </row>
    <row r="183" spans="1:9" ht="22.5" customHeight="1" x14ac:dyDescent="0.45">
      <c r="A183" s="92"/>
      <c r="B183" s="33" t="s">
        <v>99</v>
      </c>
      <c r="C183" s="87"/>
      <c r="D183" s="89"/>
      <c r="E183" s="92"/>
      <c r="F183" s="23" t="s">
        <v>100</v>
      </c>
      <c r="G183" s="24" t="s">
        <v>101</v>
      </c>
      <c r="H183" s="16" t="s">
        <v>19</v>
      </c>
      <c r="I183" s="32" t="s">
        <v>98</v>
      </c>
    </row>
    <row r="184" spans="1:9" ht="22.5" customHeight="1" x14ac:dyDescent="0.45">
      <c r="A184" s="84">
        <v>7</v>
      </c>
      <c r="B184" s="101" t="s">
        <v>62</v>
      </c>
      <c r="C184" s="86">
        <v>500</v>
      </c>
      <c r="D184" s="88">
        <f>C184</f>
        <v>500</v>
      </c>
      <c r="E184" s="84" t="s">
        <v>17</v>
      </c>
      <c r="F184" s="2" t="s">
        <v>25</v>
      </c>
      <c r="G184" s="22" t="str">
        <f>F184</f>
        <v>บมจ.บิ๊กซี ซุปเปอร์เซ็นเตอร์</v>
      </c>
      <c r="H184" s="12" t="s">
        <v>18</v>
      </c>
      <c r="I184" s="8" t="s">
        <v>532</v>
      </c>
    </row>
    <row r="185" spans="1:9" ht="22.5" customHeight="1" x14ac:dyDescent="0.45">
      <c r="A185" s="92"/>
      <c r="B185" s="102"/>
      <c r="C185" s="87"/>
      <c r="D185" s="89"/>
      <c r="E185" s="92"/>
      <c r="F185" s="23" t="s">
        <v>28</v>
      </c>
      <c r="G185" s="24" t="s">
        <v>29</v>
      </c>
      <c r="H185" s="16" t="s">
        <v>19</v>
      </c>
      <c r="I185" s="80" t="s">
        <v>533</v>
      </c>
    </row>
    <row r="186" spans="1:9" ht="22.5" customHeight="1" x14ac:dyDescent="0.45">
      <c r="A186" s="84">
        <v>8</v>
      </c>
      <c r="B186" s="101" t="s">
        <v>102</v>
      </c>
      <c r="C186" s="86">
        <v>2550</v>
      </c>
      <c r="D186" s="88">
        <f>C186</f>
        <v>2550</v>
      </c>
      <c r="E186" s="84" t="s">
        <v>17</v>
      </c>
      <c r="F186" s="2" t="s">
        <v>103</v>
      </c>
      <c r="G186" s="22" t="str">
        <f>F186</f>
        <v>ร้านไทยวิวัฒน์</v>
      </c>
      <c r="H186" s="12" t="s">
        <v>18</v>
      </c>
      <c r="I186" s="8" t="s">
        <v>532</v>
      </c>
    </row>
    <row r="187" spans="1:9" ht="22.5" customHeight="1" x14ac:dyDescent="0.45">
      <c r="A187" s="92"/>
      <c r="B187" s="102"/>
      <c r="C187" s="87"/>
      <c r="D187" s="89"/>
      <c r="E187" s="92"/>
      <c r="F187" s="23" t="s">
        <v>104</v>
      </c>
      <c r="G187" s="24" t="s">
        <v>105</v>
      </c>
      <c r="H187" s="16" t="s">
        <v>19</v>
      </c>
      <c r="I187" s="80" t="s">
        <v>533</v>
      </c>
    </row>
    <row r="189" spans="1:9" ht="22.5" customHeight="1" x14ac:dyDescent="0.45">
      <c r="F189" s="98" t="s">
        <v>106</v>
      </c>
      <c r="G189" s="98"/>
    </row>
    <row r="191" spans="1:9" ht="22.5" customHeight="1" x14ac:dyDescent="0.45">
      <c r="A191" s="84" t="s">
        <v>2</v>
      </c>
      <c r="B191" s="84" t="s">
        <v>3</v>
      </c>
      <c r="C191" s="6" t="s">
        <v>4</v>
      </c>
      <c r="D191" s="7" t="s">
        <v>6</v>
      </c>
      <c r="E191" s="84" t="s">
        <v>8</v>
      </c>
      <c r="F191" s="7" t="s">
        <v>9</v>
      </c>
      <c r="G191" s="8" t="s">
        <v>11</v>
      </c>
      <c r="H191" s="7" t="s">
        <v>13</v>
      </c>
      <c r="I191" s="8" t="s">
        <v>15</v>
      </c>
    </row>
    <row r="192" spans="1:9" ht="22.5" customHeight="1" x14ac:dyDescent="0.45">
      <c r="A192" s="92"/>
      <c r="B192" s="92"/>
      <c r="C192" s="9" t="s">
        <v>5</v>
      </c>
      <c r="D192" s="5" t="s">
        <v>7</v>
      </c>
      <c r="E192" s="92"/>
      <c r="F192" s="5" t="s">
        <v>10</v>
      </c>
      <c r="G192" s="10" t="s">
        <v>12</v>
      </c>
      <c r="H192" s="5" t="s">
        <v>14</v>
      </c>
      <c r="I192" s="10" t="s">
        <v>16</v>
      </c>
    </row>
    <row r="193" spans="1:9" ht="22.5" customHeight="1" x14ac:dyDescent="0.45">
      <c r="A193" s="84">
        <v>9</v>
      </c>
      <c r="B193" s="36" t="s">
        <v>24</v>
      </c>
      <c r="C193" s="86">
        <v>3495</v>
      </c>
      <c r="D193" s="88">
        <f>C193</f>
        <v>3495</v>
      </c>
      <c r="E193" s="84" t="s">
        <v>17</v>
      </c>
      <c r="F193" s="2" t="s">
        <v>103</v>
      </c>
      <c r="G193" s="22" t="str">
        <f>F193</f>
        <v>ร้านไทยวิวัฒน์</v>
      </c>
      <c r="H193" s="12" t="s">
        <v>18</v>
      </c>
      <c r="I193" s="8" t="s">
        <v>532</v>
      </c>
    </row>
    <row r="194" spans="1:9" ht="22.5" customHeight="1" x14ac:dyDescent="0.45">
      <c r="A194" s="92"/>
      <c r="B194" s="38" t="s">
        <v>107</v>
      </c>
      <c r="C194" s="87"/>
      <c r="D194" s="89"/>
      <c r="E194" s="92"/>
      <c r="F194" s="23" t="s">
        <v>108</v>
      </c>
      <c r="G194" s="24" t="s">
        <v>109</v>
      </c>
      <c r="H194" s="16" t="s">
        <v>19</v>
      </c>
      <c r="I194" s="80" t="s">
        <v>533</v>
      </c>
    </row>
    <row r="195" spans="1:9" ht="22.5" customHeight="1" x14ac:dyDescent="0.45">
      <c r="A195" s="84">
        <v>10</v>
      </c>
      <c r="B195" s="36" t="s">
        <v>24</v>
      </c>
      <c r="C195" s="86">
        <v>6813</v>
      </c>
      <c r="D195" s="88">
        <f>C195</f>
        <v>6813</v>
      </c>
      <c r="E195" s="84" t="s">
        <v>17</v>
      </c>
      <c r="F195" s="2" t="s">
        <v>64</v>
      </c>
      <c r="G195" s="22" t="str">
        <f>F195</f>
        <v>ร้านอำพรเซ็นเตอร์</v>
      </c>
      <c r="H195" s="12" t="s">
        <v>18</v>
      </c>
      <c r="I195" s="13" t="s">
        <v>574</v>
      </c>
    </row>
    <row r="196" spans="1:9" ht="22.5" customHeight="1" x14ac:dyDescent="0.45">
      <c r="A196" s="92"/>
      <c r="B196" s="33" t="s">
        <v>110</v>
      </c>
      <c r="C196" s="87"/>
      <c r="D196" s="89"/>
      <c r="E196" s="92"/>
      <c r="F196" s="23" t="s">
        <v>111</v>
      </c>
      <c r="G196" s="24" t="s">
        <v>112</v>
      </c>
      <c r="H196" s="16" t="s">
        <v>19</v>
      </c>
      <c r="I196" s="10" t="s">
        <v>113</v>
      </c>
    </row>
    <row r="197" spans="1:9" ht="22.5" customHeight="1" x14ac:dyDescent="0.45">
      <c r="A197" s="84"/>
      <c r="B197" s="101"/>
      <c r="C197" s="86"/>
      <c r="D197" s="88"/>
      <c r="E197" s="84"/>
      <c r="G197" s="22"/>
      <c r="H197" s="12"/>
      <c r="I197" s="13"/>
    </row>
    <row r="198" spans="1:9" ht="22.5" customHeight="1" x14ac:dyDescent="0.45">
      <c r="A198" s="92"/>
      <c r="B198" s="102"/>
      <c r="C198" s="87"/>
      <c r="D198" s="89"/>
      <c r="E198" s="92"/>
      <c r="F198" s="23"/>
      <c r="G198" s="24"/>
      <c r="H198" s="16"/>
      <c r="I198" s="32"/>
    </row>
    <row r="199" spans="1:9" ht="22.5" customHeight="1" x14ac:dyDescent="0.45">
      <c r="A199" s="84"/>
      <c r="B199" s="36"/>
      <c r="C199" s="86"/>
      <c r="D199" s="88"/>
      <c r="E199" s="84"/>
      <c r="G199" s="22"/>
      <c r="H199" s="12"/>
      <c r="I199" s="13"/>
    </row>
    <row r="200" spans="1:9" ht="22.5" customHeight="1" x14ac:dyDescent="0.45">
      <c r="A200" s="92"/>
      <c r="B200" s="40"/>
      <c r="C200" s="87"/>
      <c r="D200" s="89"/>
      <c r="E200" s="92"/>
      <c r="F200" s="23"/>
      <c r="G200" s="24"/>
      <c r="H200" s="16"/>
      <c r="I200" s="32"/>
    </row>
    <row r="201" spans="1:9" ht="22.5" customHeight="1" x14ac:dyDescent="0.45">
      <c r="A201" s="84"/>
      <c r="B201" s="99"/>
      <c r="C201" s="86"/>
      <c r="D201" s="88"/>
      <c r="E201" s="84"/>
      <c r="G201" s="22"/>
      <c r="H201" s="12"/>
      <c r="I201" s="13"/>
    </row>
    <row r="202" spans="1:9" ht="22.5" customHeight="1" x14ac:dyDescent="0.45">
      <c r="A202" s="92"/>
      <c r="B202" s="100"/>
      <c r="C202" s="87"/>
      <c r="D202" s="89"/>
      <c r="E202" s="92"/>
      <c r="F202" s="23"/>
      <c r="G202" s="24"/>
      <c r="H202" s="16"/>
      <c r="I202" s="32"/>
    </row>
    <row r="203" spans="1:9" ht="22.5" customHeight="1" x14ac:dyDescent="0.45">
      <c r="A203" s="84"/>
      <c r="B203" s="36"/>
      <c r="C203" s="86"/>
      <c r="D203" s="88"/>
      <c r="E203" s="84"/>
      <c r="G203" s="22"/>
      <c r="H203" s="12"/>
      <c r="I203" s="13"/>
    </row>
    <row r="204" spans="1:9" ht="22.5" customHeight="1" x14ac:dyDescent="0.45">
      <c r="A204" s="92"/>
      <c r="B204" s="33"/>
      <c r="C204" s="87"/>
      <c r="D204" s="89"/>
      <c r="E204" s="92"/>
      <c r="F204" s="23"/>
      <c r="G204" s="24"/>
      <c r="H204" s="16"/>
      <c r="I204" s="32"/>
    </row>
    <row r="205" spans="1:9" ht="22.5" customHeight="1" x14ac:dyDescent="0.45">
      <c r="A205" s="84"/>
      <c r="B205" s="101"/>
      <c r="C205" s="86"/>
      <c r="D205" s="88"/>
      <c r="E205" s="84"/>
      <c r="G205" s="22"/>
      <c r="H205" s="12"/>
      <c r="I205" s="13"/>
    </row>
    <row r="206" spans="1:9" ht="22.5" customHeight="1" x14ac:dyDescent="0.45">
      <c r="A206" s="92"/>
      <c r="B206" s="102"/>
      <c r="C206" s="87"/>
      <c r="D206" s="89"/>
      <c r="E206" s="92"/>
      <c r="F206" s="23"/>
      <c r="G206" s="24"/>
      <c r="H206" s="16"/>
      <c r="I206" s="10"/>
    </row>
    <row r="207" spans="1:9" ht="22.5" customHeight="1" x14ac:dyDescent="0.45">
      <c r="A207" s="84"/>
      <c r="B207" s="101"/>
      <c r="C207" s="86"/>
      <c r="D207" s="88"/>
      <c r="E207" s="84"/>
      <c r="G207" s="22"/>
      <c r="H207" s="12"/>
      <c r="I207" s="13"/>
    </row>
    <row r="208" spans="1:9" ht="22.5" customHeight="1" x14ac:dyDescent="0.45">
      <c r="A208" s="92"/>
      <c r="B208" s="102"/>
      <c r="C208" s="87"/>
      <c r="D208" s="89"/>
      <c r="E208" s="92"/>
      <c r="F208" s="23"/>
      <c r="G208" s="24"/>
      <c r="H208" s="16"/>
      <c r="I208" s="10"/>
    </row>
    <row r="209" spans="1:9" ht="22.5" customHeight="1" x14ac:dyDescent="0.45">
      <c r="A209" s="84"/>
      <c r="B209" s="101"/>
      <c r="C209" s="86"/>
      <c r="D209" s="88"/>
      <c r="E209" s="84"/>
      <c r="G209" s="22"/>
      <c r="H209" s="12"/>
      <c r="I209" s="13"/>
    </row>
    <row r="210" spans="1:9" ht="22.5" customHeight="1" x14ac:dyDescent="0.45">
      <c r="A210" s="92"/>
      <c r="B210" s="102"/>
      <c r="C210" s="87"/>
      <c r="D210" s="89"/>
      <c r="E210" s="92"/>
      <c r="F210" s="23"/>
      <c r="G210" s="24"/>
      <c r="H210" s="16"/>
      <c r="I210" s="10"/>
    </row>
    <row r="212" spans="1:9" ht="21.75" customHeight="1" x14ac:dyDescent="0.45">
      <c r="I212" s="4" t="s">
        <v>0</v>
      </c>
    </row>
    <row r="213" spans="1:9" ht="21.75" customHeight="1" x14ac:dyDescent="0.45">
      <c r="A213" s="96" t="s">
        <v>30</v>
      </c>
      <c r="B213" s="96"/>
      <c r="C213" s="96"/>
      <c r="D213" s="96"/>
      <c r="E213" s="96"/>
      <c r="F213" s="96"/>
      <c r="G213" s="96"/>
      <c r="H213" s="96"/>
      <c r="I213" s="96"/>
    </row>
    <row r="214" spans="1:9" ht="21.75" customHeight="1" x14ac:dyDescent="0.45">
      <c r="A214" s="96" t="s">
        <v>1</v>
      </c>
      <c r="B214" s="96"/>
      <c r="C214" s="96"/>
      <c r="D214" s="96"/>
      <c r="E214" s="96"/>
      <c r="F214" s="96"/>
      <c r="G214" s="96"/>
      <c r="H214" s="96"/>
      <c r="I214" s="96"/>
    </row>
    <row r="215" spans="1:9" ht="21.75" customHeight="1" x14ac:dyDescent="0.45">
      <c r="A215" s="97" t="s">
        <v>605</v>
      </c>
      <c r="B215" s="97"/>
      <c r="C215" s="97"/>
      <c r="D215" s="97"/>
      <c r="E215" s="97"/>
      <c r="F215" s="97"/>
      <c r="G215" s="97"/>
      <c r="H215" s="97"/>
      <c r="I215" s="97"/>
    </row>
    <row r="216" spans="1:9" ht="21.75" customHeight="1" x14ac:dyDescent="0.45">
      <c r="A216" s="84" t="s">
        <v>2</v>
      </c>
      <c r="B216" s="84" t="s">
        <v>3</v>
      </c>
      <c r="C216" s="6" t="s">
        <v>4</v>
      </c>
      <c r="D216" s="7" t="s">
        <v>6</v>
      </c>
      <c r="E216" s="84" t="s">
        <v>8</v>
      </c>
      <c r="F216" s="7" t="s">
        <v>9</v>
      </c>
      <c r="G216" s="8" t="s">
        <v>11</v>
      </c>
      <c r="H216" s="7" t="s">
        <v>13</v>
      </c>
      <c r="I216" s="8" t="s">
        <v>15</v>
      </c>
    </row>
    <row r="217" spans="1:9" ht="21.75" customHeight="1" x14ac:dyDescent="0.45">
      <c r="A217" s="92"/>
      <c r="B217" s="92"/>
      <c r="C217" s="9" t="s">
        <v>5</v>
      </c>
      <c r="D217" s="5" t="s">
        <v>7</v>
      </c>
      <c r="E217" s="92"/>
      <c r="F217" s="1" t="s">
        <v>10</v>
      </c>
      <c r="G217" s="10" t="s">
        <v>12</v>
      </c>
      <c r="H217" s="5" t="s">
        <v>14</v>
      </c>
      <c r="I217" s="10" t="s">
        <v>16</v>
      </c>
    </row>
    <row r="218" spans="1:9" ht="21.75" customHeight="1" x14ac:dyDescent="0.45">
      <c r="A218" s="90">
        <v>1</v>
      </c>
      <c r="B218" s="108" t="s">
        <v>46</v>
      </c>
      <c r="C218" s="86">
        <v>1358.5</v>
      </c>
      <c r="D218" s="88">
        <f>C218</f>
        <v>1358.5</v>
      </c>
      <c r="E218" s="90" t="s">
        <v>17</v>
      </c>
      <c r="F218" s="11" t="s">
        <v>47</v>
      </c>
      <c r="G218" s="11" t="str">
        <f>F218</f>
        <v>นางสาวกรรณิกา ส้มแก้ว</v>
      </c>
      <c r="H218" s="12" t="s">
        <v>18</v>
      </c>
      <c r="I218" s="8" t="s">
        <v>532</v>
      </c>
    </row>
    <row r="219" spans="1:9" ht="21.75" customHeight="1" x14ac:dyDescent="0.45">
      <c r="A219" s="91"/>
      <c r="B219" s="109"/>
      <c r="C219" s="87"/>
      <c r="D219" s="89"/>
      <c r="E219" s="91"/>
      <c r="F219" s="14" t="s">
        <v>70</v>
      </c>
      <c r="G219" s="15" t="s">
        <v>71</v>
      </c>
      <c r="H219" s="16" t="s">
        <v>19</v>
      </c>
      <c r="I219" s="80" t="s">
        <v>533</v>
      </c>
    </row>
    <row r="220" spans="1:9" ht="21.75" customHeight="1" x14ac:dyDescent="0.45">
      <c r="A220" s="90">
        <v>2</v>
      </c>
      <c r="B220" s="36" t="s">
        <v>72</v>
      </c>
      <c r="C220" s="86">
        <v>950</v>
      </c>
      <c r="D220" s="88">
        <f t="shared" ref="D220" si="29">C220</f>
        <v>950</v>
      </c>
      <c r="E220" s="90" t="s">
        <v>17</v>
      </c>
      <c r="F220" s="11" t="s">
        <v>74</v>
      </c>
      <c r="G220" s="11" t="str">
        <f t="shared" ref="G220" si="30">F220</f>
        <v>ร้านแสงเดือน อิงค์เจ็ท</v>
      </c>
      <c r="H220" s="12" t="s">
        <v>18</v>
      </c>
      <c r="I220" s="8" t="s">
        <v>532</v>
      </c>
    </row>
    <row r="221" spans="1:9" ht="21.75" customHeight="1" x14ac:dyDescent="0.45">
      <c r="A221" s="91"/>
      <c r="B221" s="37" t="s">
        <v>73</v>
      </c>
      <c r="C221" s="87"/>
      <c r="D221" s="89"/>
      <c r="E221" s="91"/>
      <c r="F221" s="14" t="s">
        <v>75</v>
      </c>
      <c r="G221" s="15" t="s">
        <v>76</v>
      </c>
      <c r="H221" s="16" t="s">
        <v>19</v>
      </c>
      <c r="I221" s="80" t="s">
        <v>533</v>
      </c>
    </row>
    <row r="222" spans="1:9" ht="21.75" customHeight="1" x14ac:dyDescent="0.45">
      <c r="A222" s="90">
        <v>3</v>
      </c>
      <c r="B222" s="36" t="s">
        <v>72</v>
      </c>
      <c r="C222" s="86">
        <v>780</v>
      </c>
      <c r="D222" s="88">
        <f t="shared" ref="D222" si="31">C222</f>
        <v>780</v>
      </c>
      <c r="E222" s="90" t="s">
        <v>17</v>
      </c>
      <c r="F222" s="11" t="s">
        <v>78</v>
      </c>
      <c r="G222" s="11" t="str">
        <f t="shared" ref="G222" si="32">F222</f>
        <v>ร้านไก่โฆษณา</v>
      </c>
      <c r="H222" s="12" t="s">
        <v>18</v>
      </c>
      <c r="I222" s="8" t="s">
        <v>532</v>
      </c>
    </row>
    <row r="223" spans="1:9" ht="21.75" customHeight="1" x14ac:dyDescent="0.45">
      <c r="A223" s="91"/>
      <c r="B223" s="39" t="s">
        <v>77</v>
      </c>
      <c r="C223" s="87"/>
      <c r="D223" s="89"/>
      <c r="E223" s="91"/>
      <c r="F223" s="14" t="s">
        <v>79</v>
      </c>
      <c r="G223" s="15" t="s">
        <v>80</v>
      </c>
      <c r="H223" s="16" t="s">
        <v>19</v>
      </c>
      <c r="I223" s="80" t="s">
        <v>533</v>
      </c>
    </row>
    <row r="224" spans="1:9" ht="21.75" customHeight="1" x14ac:dyDescent="0.45">
      <c r="A224" s="84">
        <v>4</v>
      </c>
      <c r="B224" s="36" t="s">
        <v>81</v>
      </c>
      <c r="C224" s="86">
        <v>4000</v>
      </c>
      <c r="D224" s="88">
        <f t="shared" ref="D224" si="33">C224</f>
        <v>4000</v>
      </c>
      <c r="E224" s="90" t="s">
        <v>17</v>
      </c>
      <c r="F224" s="11" t="s">
        <v>82</v>
      </c>
      <c r="G224" s="11" t="str">
        <f t="shared" ref="G224" si="34">F224</f>
        <v>นางมาลัย บุญเรือง</v>
      </c>
      <c r="H224" s="12" t="s">
        <v>18</v>
      </c>
      <c r="I224" s="8" t="s">
        <v>532</v>
      </c>
    </row>
    <row r="225" spans="1:9" ht="21.75" customHeight="1" x14ac:dyDescent="0.45">
      <c r="A225" s="92"/>
      <c r="B225" s="38" t="s">
        <v>77</v>
      </c>
      <c r="C225" s="87"/>
      <c r="D225" s="89"/>
      <c r="E225" s="91"/>
      <c r="F225" s="14" t="s">
        <v>83</v>
      </c>
      <c r="G225" s="15" t="s">
        <v>84</v>
      </c>
      <c r="H225" s="16" t="s">
        <v>19</v>
      </c>
      <c r="I225" s="80" t="s">
        <v>533</v>
      </c>
    </row>
    <row r="226" spans="1:9" ht="21.75" customHeight="1" x14ac:dyDescent="0.45">
      <c r="A226" s="84"/>
      <c r="B226" s="36"/>
      <c r="C226" s="86"/>
      <c r="D226" s="88"/>
      <c r="E226" s="90"/>
      <c r="F226" s="11"/>
      <c r="G226" s="11"/>
      <c r="H226" s="12"/>
      <c r="I226" s="13"/>
    </row>
    <row r="227" spans="1:9" ht="21.75" customHeight="1" x14ac:dyDescent="0.45">
      <c r="A227" s="92"/>
      <c r="B227" s="33"/>
      <c r="C227" s="87"/>
      <c r="D227" s="89"/>
      <c r="E227" s="91"/>
      <c r="F227" s="14"/>
      <c r="G227" s="15"/>
      <c r="H227" s="16"/>
      <c r="I227" s="32"/>
    </row>
    <row r="228" spans="1:9" ht="21.75" customHeight="1" x14ac:dyDescent="0.45">
      <c r="A228" s="84"/>
      <c r="B228" s="36"/>
      <c r="C228" s="86"/>
      <c r="D228" s="88"/>
      <c r="E228" s="90"/>
      <c r="F228" s="11"/>
      <c r="G228" s="11"/>
      <c r="H228" s="12"/>
      <c r="I228" s="13"/>
    </row>
    <row r="229" spans="1:9" ht="21.75" customHeight="1" x14ac:dyDescent="0.45">
      <c r="A229" s="92"/>
      <c r="B229" s="33"/>
      <c r="C229" s="87"/>
      <c r="D229" s="89"/>
      <c r="E229" s="91"/>
      <c r="F229" s="14"/>
      <c r="G229" s="15"/>
      <c r="H229" s="16"/>
      <c r="I229" s="32"/>
    </row>
    <row r="230" spans="1:9" ht="21.75" customHeight="1" x14ac:dyDescent="0.45">
      <c r="A230" s="84"/>
      <c r="B230" s="101"/>
      <c r="C230" s="103"/>
      <c r="D230" s="88"/>
      <c r="E230" s="90"/>
      <c r="F230" s="11"/>
      <c r="G230" s="11"/>
      <c r="H230" s="12"/>
      <c r="I230" s="13"/>
    </row>
    <row r="231" spans="1:9" ht="21.75" customHeight="1" x14ac:dyDescent="0.45">
      <c r="A231" s="92"/>
      <c r="B231" s="102"/>
      <c r="C231" s="104"/>
      <c r="D231" s="89"/>
      <c r="E231" s="91"/>
      <c r="F231" s="14"/>
      <c r="G231" s="15"/>
      <c r="H231" s="16"/>
      <c r="I231" s="10"/>
    </row>
    <row r="232" spans="1:9" ht="21.75" customHeight="1" x14ac:dyDescent="0.45">
      <c r="A232" s="84"/>
      <c r="B232" s="101"/>
      <c r="C232" s="103"/>
      <c r="D232" s="88"/>
      <c r="E232" s="90"/>
      <c r="F232" s="11"/>
      <c r="G232" s="11"/>
      <c r="H232" s="12"/>
      <c r="I232" s="13"/>
    </row>
    <row r="233" spans="1:9" ht="21.75" customHeight="1" x14ac:dyDescent="0.45">
      <c r="A233" s="92"/>
      <c r="B233" s="102"/>
      <c r="C233" s="104"/>
      <c r="D233" s="89"/>
      <c r="E233" s="91"/>
      <c r="F233" s="14"/>
      <c r="G233" s="15"/>
      <c r="H233" s="16"/>
      <c r="I233" s="10"/>
    </row>
    <row r="234" spans="1:9" ht="21.75" customHeight="1" x14ac:dyDescent="0.45"/>
    <row r="235" spans="1:9" ht="21.75" customHeight="1" x14ac:dyDescent="0.45"/>
    <row r="236" spans="1:9" ht="22.5" customHeight="1" x14ac:dyDescent="0.45">
      <c r="A236" s="17"/>
      <c r="B236" s="18"/>
      <c r="C236" s="19"/>
      <c r="D236" s="18"/>
      <c r="E236" s="18"/>
      <c r="F236" s="18"/>
      <c r="G236" s="18"/>
      <c r="H236" s="18"/>
      <c r="I236" s="20" t="s">
        <v>0</v>
      </c>
    </row>
    <row r="237" spans="1:9" ht="22.5" customHeight="1" x14ac:dyDescent="0.45">
      <c r="A237" s="96" t="s">
        <v>30</v>
      </c>
      <c r="B237" s="96"/>
      <c r="C237" s="96"/>
      <c r="D237" s="96"/>
      <c r="E237" s="96"/>
      <c r="F237" s="96"/>
      <c r="G237" s="96"/>
      <c r="H237" s="96"/>
      <c r="I237" s="96"/>
    </row>
    <row r="238" spans="1:9" ht="22.5" customHeight="1" x14ac:dyDescent="0.45">
      <c r="A238" s="96" t="s">
        <v>1</v>
      </c>
      <c r="B238" s="96"/>
      <c r="C238" s="96"/>
      <c r="D238" s="96"/>
      <c r="E238" s="96"/>
      <c r="F238" s="96"/>
      <c r="G238" s="96"/>
      <c r="H238" s="96"/>
      <c r="I238" s="96"/>
    </row>
    <row r="239" spans="1:9" ht="22.5" customHeight="1" x14ac:dyDescent="0.45">
      <c r="A239" s="97" t="s">
        <v>114</v>
      </c>
      <c r="B239" s="97"/>
      <c r="C239" s="97"/>
      <c r="D239" s="97"/>
      <c r="E239" s="97"/>
      <c r="F239" s="97"/>
      <c r="G239" s="97"/>
      <c r="H239" s="97"/>
      <c r="I239" s="97"/>
    </row>
    <row r="240" spans="1:9" ht="22.5" customHeight="1" x14ac:dyDescent="0.45">
      <c r="A240" s="84" t="s">
        <v>2</v>
      </c>
      <c r="B240" s="84" t="s">
        <v>3</v>
      </c>
      <c r="C240" s="6" t="s">
        <v>4</v>
      </c>
      <c r="D240" s="7" t="s">
        <v>6</v>
      </c>
      <c r="E240" s="84" t="s">
        <v>8</v>
      </c>
      <c r="F240" s="7" t="s">
        <v>9</v>
      </c>
      <c r="G240" s="8" t="s">
        <v>11</v>
      </c>
      <c r="H240" s="7" t="s">
        <v>13</v>
      </c>
      <c r="I240" s="8" t="s">
        <v>15</v>
      </c>
    </row>
    <row r="241" spans="1:9" ht="22.5" customHeight="1" x14ac:dyDescent="0.45">
      <c r="A241" s="92"/>
      <c r="B241" s="92"/>
      <c r="C241" s="9" t="s">
        <v>5</v>
      </c>
      <c r="D241" s="5" t="s">
        <v>7</v>
      </c>
      <c r="E241" s="92"/>
      <c r="F241" s="5" t="s">
        <v>10</v>
      </c>
      <c r="G241" s="10" t="s">
        <v>12</v>
      </c>
      <c r="H241" s="5" t="s">
        <v>14</v>
      </c>
      <c r="I241" s="10" t="s">
        <v>16</v>
      </c>
    </row>
    <row r="242" spans="1:9" ht="22.5" customHeight="1" x14ac:dyDescent="0.45">
      <c r="A242" s="84">
        <v>1</v>
      </c>
      <c r="B242" s="99" t="s">
        <v>118</v>
      </c>
      <c r="C242" s="86">
        <v>792</v>
      </c>
      <c r="D242" s="88">
        <f>C242</f>
        <v>792</v>
      </c>
      <c r="E242" s="84" t="s">
        <v>17</v>
      </c>
      <c r="F242" s="2" t="s">
        <v>115</v>
      </c>
      <c r="G242" s="22" t="str">
        <f>F242</f>
        <v>ร้านน้ำดื่มชุมชน</v>
      </c>
      <c r="H242" s="12" t="s">
        <v>18</v>
      </c>
      <c r="I242" s="8" t="s">
        <v>532</v>
      </c>
    </row>
    <row r="243" spans="1:9" ht="22.5" customHeight="1" x14ac:dyDescent="0.45">
      <c r="A243" s="92"/>
      <c r="B243" s="100"/>
      <c r="C243" s="87"/>
      <c r="D243" s="89"/>
      <c r="E243" s="92"/>
      <c r="F243" s="23" t="s">
        <v>116</v>
      </c>
      <c r="G243" s="24" t="s">
        <v>117</v>
      </c>
      <c r="H243" s="16" t="s">
        <v>19</v>
      </c>
      <c r="I243" s="80" t="s">
        <v>533</v>
      </c>
    </row>
    <row r="244" spans="1:9" ht="22.5" customHeight="1" x14ac:dyDescent="0.45">
      <c r="A244" s="84">
        <v>2</v>
      </c>
      <c r="B244" s="101" t="s">
        <v>119</v>
      </c>
      <c r="C244" s="86">
        <v>5006</v>
      </c>
      <c r="D244" s="88">
        <f>C244</f>
        <v>5006</v>
      </c>
      <c r="E244" s="84" t="s">
        <v>17</v>
      </c>
      <c r="F244" s="2" t="s">
        <v>64</v>
      </c>
      <c r="G244" s="22" t="str">
        <f>F244</f>
        <v>ร้านอำพรเซ็นเตอร์</v>
      </c>
      <c r="H244" s="12" t="s">
        <v>18</v>
      </c>
      <c r="I244" s="13" t="s">
        <v>575</v>
      </c>
    </row>
    <row r="245" spans="1:9" ht="22.5" customHeight="1" x14ac:dyDescent="0.45">
      <c r="A245" s="92"/>
      <c r="B245" s="102"/>
      <c r="C245" s="87"/>
      <c r="D245" s="89"/>
      <c r="E245" s="92"/>
      <c r="F245" s="23" t="s">
        <v>120</v>
      </c>
      <c r="G245" s="24" t="s">
        <v>121</v>
      </c>
      <c r="H245" s="16" t="s">
        <v>19</v>
      </c>
      <c r="I245" s="10" t="s">
        <v>128</v>
      </c>
    </row>
    <row r="246" spans="1:9" ht="22.5" customHeight="1" x14ac:dyDescent="0.45">
      <c r="A246" s="84">
        <v>3</v>
      </c>
      <c r="B246" s="101" t="s">
        <v>122</v>
      </c>
      <c r="C246" s="86">
        <v>1000</v>
      </c>
      <c r="D246" s="88">
        <f>C246</f>
        <v>1000</v>
      </c>
      <c r="E246" s="84" t="s">
        <v>17</v>
      </c>
      <c r="F246" s="2" t="s">
        <v>64</v>
      </c>
      <c r="G246" s="22" t="str">
        <f>F246</f>
        <v>ร้านอำพรเซ็นเตอร์</v>
      </c>
      <c r="H246" s="12" t="s">
        <v>18</v>
      </c>
      <c r="I246" s="8" t="s">
        <v>532</v>
      </c>
    </row>
    <row r="247" spans="1:9" ht="22.5" customHeight="1" x14ac:dyDescent="0.45">
      <c r="A247" s="92"/>
      <c r="B247" s="102"/>
      <c r="C247" s="87"/>
      <c r="D247" s="89"/>
      <c r="E247" s="92"/>
      <c r="F247" s="23" t="s">
        <v>123</v>
      </c>
      <c r="G247" s="24" t="s">
        <v>124</v>
      </c>
      <c r="H247" s="16" t="s">
        <v>19</v>
      </c>
      <c r="I247" s="80" t="s">
        <v>533</v>
      </c>
    </row>
    <row r="248" spans="1:9" ht="21.75" customHeight="1" x14ac:dyDescent="0.45">
      <c r="A248" s="84"/>
      <c r="B248" s="36"/>
      <c r="C248" s="86"/>
      <c r="D248" s="88"/>
      <c r="E248" s="84"/>
      <c r="G248" s="22"/>
      <c r="H248" s="12"/>
      <c r="I248" s="13"/>
    </row>
    <row r="249" spans="1:9" ht="22.5" customHeight="1" x14ac:dyDescent="0.45">
      <c r="A249" s="92"/>
      <c r="B249" s="40"/>
      <c r="C249" s="87"/>
      <c r="D249" s="89"/>
      <c r="E249" s="92"/>
      <c r="F249" s="23"/>
      <c r="G249" s="24"/>
      <c r="H249" s="16"/>
      <c r="I249" s="32"/>
    </row>
    <row r="250" spans="1:9" ht="22.5" customHeight="1" x14ac:dyDescent="0.45">
      <c r="A250" s="84"/>
      <c r="B250" s="99"/>
      <c r="C250" s="86"/>
      <c r="D250" s="88"/>
      <c r="E250" s="84"/>
      <c r="G250" s="22"/>
      <c r="H250" s="12"/>
      <c r="I250" s="13"/>
    </row>
    <row r="251" spans="1:9" ht="22.5" customHeight="1" x14ac:dyDescent="0.45">
      <c r="A251" s="92"/>
      <c r="B251" s="100"/>
      <c r="C251" s="87"/>
      <c r="D251" s="89"/>
      <c r="E251" s="92"/>
      <c r="F251" s="23"/>
      <c r="G251" s="24"/>
      <c r="H251" s="16"/>
      <c r="I251" s="32"/>
    </row>
    <row r="252" spans="1:9" ht="22.5" customHeight="1" x14ac:dyDescent="0.45">
      <c r="A252" s="84"/>
      <c r="B252" s="36"/>
      <c r="C252" s="86"/>
      <c r="D252" s="88"/>
      <c r="E252" s="84"/>
      <c r="G252" s="22"/>
      <c r="H252" s="12"/>
      <c r="I252" s="13"/>
    </row>
    <row r="253" spans="1:9" ht="22.5" customHeight="1" x14ac:dyDescent="0.45">
      <c r="A253" s="92"/>
      <c r="B253" s="33"/>
      <c r="C253" s="87"/>
      <c r="D253" s="89"/>
      <c r="E253" s="92"/>
      <c r="F253" s="23"/>
      <c r="G253" s="24"/>
      <c r="H253" s="16"/>
      <c r="I253" s="32"/>
    </row>
    <row r="254" spans="1:9" ht="22.5" customHeight="1" x14ac:dyDescent="0.45">
      <c r="A254" s="84"/>
      <c r="B254" s="101"/>
      <c r="C254" s="86"/>
      <c r="D254" s="88"/>
      <c r="E254" s="84"/>
      <c r="G254" s="22"/>
      <c r="H254" s="12"/>
      <c r="I254" s="13"/>
    </row>
    <row r="255" spans="1:9" ht="22.5" customHeight="1" x14ac:dyDescent="0.45">
      <c r="A255" s="92"/>
      <c r="B255" s="102"/>
      <c r="C255" s="87"/>
      <c r="D255" s="89"/>
      <c r="E255" s="92"/>
      <c r="F255" s="23"/>
      <c r="G255" s="24"/>
      <c r="H255" s="16"/>
      <c r="I255" s="10"/>
    </row>
    <row r="256" spans="1:9" ht="22.5" customHeight="1" x14ac:dyDescent="0.45">
      <c r="A256" s="84"/>
      <c r="B256" s="101"/>
      <c r="C256" s="86"/>
      <c r="D256" s="88"/>
      <c r="E256" s="84"/>
      <c r="G256" s="22"/>
      <c r="H256" s="12"/>
      <c r="I256" s="13"/>
    </row>
    <row r="257" spans="1:9" ht="22.5" customHeight="1" x14ac:dyDescent="0.45">
      <c r="A257" s="92"/>
      <c r="B257" s="102"/>
      <c r="C257" s="87"/>
      <c r="D257" s="89"/>
      <c r="E257" s="92"/>
      <c r="F257" s="23"/>
      <c r="G257" s="24"/>
      <c r="H257" s="16"/>
      <c r="I257" s="10"/>
    </row>
    <row r="259" spans="1:9" ht="21.75" customHeight="1" x14ac:dyDescent="0.45">
      <c r="I259" s="4" t="s">
        <v>0</v>
      </c>
    </row>
    <row r="260" spans="1:9" ht="21.75" customHeight="1" x14ac:dyDescent="0.45">
      <c r="A260" s="96" t="s">
        <v>30</v>
      </c>
      <c r="B260" s="96"/>
      <c r="C260" s="96"/>
      <c r="D260" s="96"/>
      <c r="E260" s="96"/>
      <c r="F260" s="96"/>
      <c r="G260" s="96"/>
      <c r="H260" s="96"/>
      <c r="I260" s="96"/>
    </row>
    <row r="261" spans="1:9" ht="21.75" customHeight="1" x14ac:dyDescent="0.45">
      <c r="A261" s="96" t="s">
        <v>1</v>
      </c>
      <c r="B261" s="96"/>
      <c r="C261" s="96"/>
      <c r="D261" s="96"/>
      <c r="E261" s="96"/>
      <c r="F261" s="96"/>
      <c r="G261" s="96"/>
      <c r="H261" s="96"/>
      <c r="I261" s="96"/>
    </row>
    <row r="262" spans="1:9" ht="21.75" customHeight="1" x14ac:dyDescent="0.45">
      <c r="A262" s="97" t="s">
        <v>606</v>
      </c>
      <c r="B262" s="97"/>
      <c r="C262" s="97"/>
      <c r="D262" s="97"/>
      <c r="E262" s="97"/>
      <c r="F262" s="97"/>
      <c r="G262" s="97"/>
      <c r="H262" s="97"/>
      <c r="I262" s="97"/>
    </row>
    <row r="263" spans="1:9" ht="21.75" customHeight="1" x14ac:dyDescent="0.45">
      <c r="A263" s="84" t="s">
        <v>2</v>
      </c>
      <c r="B263" s="84" t="s">
        <v>3</v>
      </c>
      <c r="C263" s="6" t="s">
        <v>4</v>
      </c>
      <c r="D263" s="7" t="s">
        <v>6</v>
      </c>
      <c r="E263" s="84" t="s">
        <v>8</v>
      </c>
      <c r="F263" s="7" t="s">
        <v>9</v>
      </c>
      <c r="G263" s="8" t="s">
        <v>11</v>
      </c>
      <c r="H263" s="7" t="s">
        <v>13</v>
      </c>
      <c r="I263" s="8" t="s">
        <v>15</v>
      </c>
    </row>
    <row r="264" spans="1:9" ht="21.75" customHeight="1" x14ac:dyDescent="0.45">
      <c r="A264" s="92"/>
      <c r="B264" s="92"/>
      <c r="C264" s="9" t="s">
        <v>5</v>
      </c>
      <c r="D264" s="5" t="s">
        <v>7</v>
      </c>
      <c r="E264" s="92"/>
      <c r="F264" s="1" t="s">
        <v>10</v>
      </c>
      <c r="G264" s="10" t="s">
        <v>12</v>
      </c>
      <c r="H264" s="5" t="s">
        <v>14</v>
      </c>
      <c r="I264" s="10" t="s">
        <v>16</v>
      </c>
    </row>
    <row r="265" spans="1:9" ht="21.75" customHeight="1" x14ac:dyDescent="0.45">
      <c r="A265" s="90">
        <v>1</v>
      </c>
      <c r="B265" s="106" t="s">
        <v>125</v>
      </c>
      <c r="C265" s="86">
        <v>4163</v>
      </c>
      <c r="D265" s="88">
        <f>C265</f>
        <v>4163</v>
      </c>
      <c r="E265" s="90" t="s">
        <v>17</v>
      </c>
      <c r="F265" s="11" t="s">
        <v>47</v>
      </c>
      <c r="G265" s="11" t="str">
        <f>F265</f>
        <v>นางสาวกรรณิกา ส้มแก้ว</v>
      </c>
      <c r="H265" s="12" t="s">
        <v>18</v>
      </c>
      <c r="I265" s="8" t="s">
        <v>532</v>
      </c>
    </row>
    <row r="266" spans="1:9" ht="21.75" customHeight="1" x14ac:dyDescent="0.45">
      <c r="A266" s="91"/>
      <c r="B266" s="107"/>
      <c r="C266" s="87"/>
      <c r="D266" s="89"/>
      <c r="E266" s="91"/>
      <c r="F266" s="14" t="s">
        <v>126</v>
      </c>
      <c r="G266" s="15" t="s">
        <v>127</v>
      </c>
      <c r="H266" s="16" t="s">
        <v>19</v>
      </c>
      <c r="I266" s="80" t="s">
        <v>533</v>
      </c>
    </row>
    <row r="267" spans="1:9" ht="21.75" customHeight="1" x14ac:dyDescent="0.45">
      <c r="A267" s="84">
        <v>2</v>
      </c>
      <c r="B267" s="44" t="s">
        <v>46</v>
      </c>
      <c r="C267" s="86">
        <v>500</v>
      </c>
      <c r="D267" s="88">
        <f t="shared" ref="D267" si="35">C267</f>
        <v>500</v>
      </c>
      <c r="E267" s="90" t="s">
        <v>17</v>
      </c>
      <c r="F267" s="11" t="s">
        <v>47</v>
      </c>
      <c r="G267" s="11" t="str">
        <f t="shared" ref="G267" si="36">F267</f>
        <v>นางสาวกรรณิกา ส้มแก้ว</v>
      </c>
      <c r="H267" s="12" t="s">
        <v>18</v>
      </c>
      <c r="I267" s="8" t="s">
        <v>532</v>
      </c>
    </row>
    <row r="268" spans="1:9" ht="21.75" customHeight="1" x14ac:dyDescent="0.45">
      <c r="A268" s="92"/>
      <c r="B268" s="2" t="s">
        <v>129</v>
      </c>
      <c r="C268" s="87"/>
      <c r="D268" s="89"/>
      <c r="E268" s="91"/>
      <c r="F268" s="14" t="s">
        <v>38</v>
      </c>
      <c r="G268" s="15" t="s">
        <v>39</v>
      </c>
      <c r="H268" s="16" t="s">
        <v>19</v>
      </c>
      <c r="I268" s="80" t="s">
        <v>533</v>
      </c>
    </row>
    <row r="269" spans="1:9" ht="21.75" customHeight="1" x14ac:dyDescent="0.45">
      <c r="A269" s="84">
        <v>3</v>
      </c>
      <c r="B269" s="41" t="s">
        <v>20</v>
      </c>
      <c r="C269" s="86">
        <v>500</v>
      </c>
      <c r="D269" s="88">
        <f t="shared" ref="D269" si="37">C269</f>
        <v>500</v>
      </c>
      <c r="E269" s="90" t="s">
        <v>17</v>
      </c>
      <c r="F269" s="11" t="s">
        <v>133</v>
      </c>
      <c r="G269" s="11" t="str">
        <f t="shared" ref="G269" si="38">F269</f>
        <v>ร้านต้นปาล์มดอกไม้สด</v>
      </c>
      <c r="H269" s="12" t="s">
        <v>18</v>
      </c>
      <c r="I269" s="8" t="s">
        <v>532</v>
      </c>
    </row>
    <row r="270" spans="1:9" ht="21.75" customHeight="1" x14ac:dyDescent="0.45">
      <c r="A270" s="92"/>
      <c r="B270" s="42" t="s">
        <v>130</v>
      </c>
      <c r="C270" s="87"/>
      <c r="D270" s="89"/>
      <c r="E270" s="91"/>
      <c r="F270" s="14" t="s">
        <v>38</v>
      </c>
      <c r="G270" s="15" t="s">
        <v>39</v>
      </c>
      <c r="H270" s="16" t="s">
        <v>19</v>
      </c>
      <c r="I270" s="80" t="s">
        <v>533</v>
      </c>
    </row>
    <row r="271" spans="1:9" ht="21.75" customHeight="1" x14ac:dyDescent="0.45">
      <c r="A271" s="84">
        <v>4</v>
      </c>
      <c r="B271" s="45" t="s">
        <v>131</v>
      </c>
      <c r="C271" s="86">
        <v>750</v>
      </c>
      <c r="D271" s="88">
        <f t="shared" ref="D271" si="39">C271</f>
        <v>750</v>
      </c>
      <c r="E271" s="90" t="s">
        <v>17</v>
      </c>
      <c r="F271" s="11" t="s">
        <v>95</v>
      </c>
      <c r="G271" s="11" t="str">
        <f t="shared" ref="G271" si="40">F271</f>
        <v>ร้านดีซีเซ็นเตอร์</v>
      </c>
      <c r="H271" s="12" t="s">
        <v>18</v>
      </c>
      <c r="I271" s="8" t="s">
        <v>532</v>
      </c>
    </row>
    <row r="272" spans="1:9" ht="21.75" customHeight="1" x14ac:dyDescent="0.45">
      <c r="A272" s="92"/>
      <c r="B272" s="43" t="s">
        <v>132</v>
      </c>
      <c r="C272" s="87"/>
      <c r="D272" s="89"/>
      <c r="E272" s="91"/>
      <c r="F272" s="14" t="s">
        <v>134</v>
      </c>
      <c r="G272" s="15" t="s">
        <v>135</v>
      </c>
      <c r="H272" s="16" t="s">
        <v>19</v>
      </c>
      <c r="I272" s="80" t="s">
        <v>533</v>
      </c>
    </row>
    <row r="273" spans="1:9" ht="21.75" customHeight="1" x14ac:dyDescent="0.45">
      <c r="A273" s="84"/>
      <c r="B273" s="36"/>
      <c r="C273" s="86"/>
      <c r="D273" s="88"/>
      <c r="E273" s="90"/>
      <c r="F273" s="11"/>
      <c r="G273" s="11"/>
      <c r="H273" s="12"/>
      <c r="I273" s="13"/>
    </row>
    <row r="274" spans="1:9" ht="21.75" customHeight="1" x14ac:dyDescent="0.45">
      <c r="A274" s="92"/>
      <c r="B274" s="33"/>
      <c r="C274" s="87"/>
      <c r="D274" s="89"/>
      <c r="E274" s="91"/>
      <c r="F274" s="14"/>
      <c r="G274" s="15"/>
      <c r="H274" s="16"/>
      <c r="I274" s="32"/>
    </row>
    <row r="275" spans="1:9" ht="21.75" customHeight="1" x14ac:dyDescent="0.45">
      <c r="A275" s="84"/>
      <c r="B275" s="36"/>
      <c r="C275" s="86"/>
      <c r="D275" s="88"/>
      <c r="E275" s="90"/>
      <c r="F275" s="11"/>
      <c r="G275" s="11"/>
      <c r="H275" s="12"/>
      <c r="I275" s="13"/>
    </row>
    <row r="276" spans="1:9" ht="21.75" customHeight="1" x14ac:dyDescent="0.45">
      <c r="A276" s="92"/>
      <c r="B276" s="33"/>
      <c r="C276" s="87"/>
      <c r="D276" s="89"/>
      <c r="E276" s="91"/>
      <c r="F276" s="14"/>
      <c r="G276" s="15"/>
      <c r="H276" s="16"/>
      <c r="I276" s="32"/>
    </row>
    <row r="277" spans="1:9" ht="21.75" customHeight="1" x14ac:dyDescent="0.45">
      <c r="A277" s="84"/>
      <c r="B277" s="101"/>
      <c r="C277" s="103"/>
      <c r="D277" s="88"/>
      <c r="E277" s="90"/>
      <c r="F277" s="11"/>
      <c r="G277" s="11"/>
      <c r="H277" s="12"/>
      <c r="I277" s="13"/>
    </row>
    <row r="278" spans="1:9" ht="21.75" customHeight="1" x14ac:dyDescent="0.45">
      <c r="A278" s="92"/>
      <c r="B278" s="102"/>
      <c r="C278" s="104"/>
      <c r="D278" s="89"/>
      <c r="E278" s="91"/>
      <c r="F278" s="14"/>
      <c r="G278" s="15"/>
      <c r="H278" s="16"/>
      <c r="I278" s="10"/>
    </row>
    <row r="279" spans="1:9" ht="21.75" customHeight="1" x14ac:dyDescent="0.45">
      <c r="A279" s="84"/>
      <c r="B279" s="101"/>
      <c r="C279" s="103"/>
      <c r="D279" s="88"/>
      <c r="E279" s="90"/>
      <c r="F279" s="11"/>
      <c r="G279" s="11"/>
      <c r="H279" s="12"/>
      <c r="I279" s="13"/>
    </row>
    <row r="280" spans="1:9" ht="21.75" customHeight="1" x14ac:dyDescent="0.45">
      <c r="A280" s="92"/>
      <c r="B280" s="102"/>
      <c r="C280" s="104"/>
      <c r="D280" s="89"/>
      <c r="E280" s="91"/>
      <c r="F280" s="14"/>
      <c r="G280" s="15"/>
      <c r="H280" s="16"/>
      <c r="I280" s="10"/>
    </row>
    <row r="281" spans="1:9" ht="21.75" customHeight="1" x14ac:dyDescent="0.45"/>
    <row r="282" spans="1:9" ht="21.75" customHeight="1" x14ac:dyDescent="0.45"/>
    <row r="283" spans="1:9" ht="22.5" customHeight="1" x14ac:dyDescent="0.45">
      <c r="A283" s="17"/>
      <c r="B283" s="18"/>
      <c r="C283" s="19"/>
      <c r="D283" s="18"/>
      <c r="E283" s="18"/>
      <c r="F283" s="18"/>
      <c r="G283" s="18"/>
      <c r="H283" s="18"/>
      <c r="I283" s="20" t="s">
        <v>0</v>
      </c>
    </row>
    <row r="284" spans="1:9" ht="22.5" customHeight="1" x14ac:dyDescent="0.45">
      <c r="A284" s="96" t="s">
        <v>30</v>
      </c>
      <c r="B284" s="96"/>
      <c r="C284" s="96"/>
      <c r="D284" s="96"/>
      <c r="E284" s="96"/>
      <c r="F284" s="96"/>
      <c r="G284" s="96"/>
      <c r="H284" s="96"/>
      <c r="I284" s="96"/>
    </row>
    <row r="285" spans="1:9" ht="22.5" customHeight="1" x14ac:dyDescent="0.45">
      <c r="A285" s="96" t="s">
        <v>1</v>
      </c>
      <c r="B285" s="96"/>
      <c r="C285" s="96"/>
      <c r="D285" s="96"/>
      <c r="E285" s="96"/>
      <c r="F285" s="96"/>
      <c r="G285" s="96"/>
      <c r="H285" s="96"/>
      <c r="I285" s="96"/>
    </row>
    <row r="286" spans="1:9" ht="22.5" customHeight="1" x14ac:dyDescent="0.45">
      <c r="A286" s="97" t="s">
        <v>136</v>
      </c>
      <c r="B286" s="97"/>
      <c r="C286" s="97"/>
      <c r="D286" s="97"/>
      <c r="E286" s="97"/>
      <c r="F286" s="97"/>
      <c r="G286" s="97"/>
      <c r="H286" s="97"/>
      <c r="I286" s="97"/>
    </row>
    <row r="287" spans="1:9" ht="22.5" customHeight="1" x14ac:dyDescent="0.45">
      <c r="A287" s="84" t="s">
        <v>2</v>
      </c>
      <c r="B287" s="84" t="s">
        <v>3</v>
      </c>
      <c r="C287" s="6" t="s">
        <v>4</v>
      </c>
      <c r="D287" s="7" t="s">
        <v>6</v>
      </c>
      <c r="E287" s="84" t="s">
        <v>8</v>
      </c>
      <c r="F287" s="7" t="s">
        <v>9</v>
      </c>
      <c r="G287" s="8" t="s">
        <v>11</v>
      </c>
      <c r="H287" s="7" t="s">
        <v>13</v>
      </c>
      <c r="I287" s="8" t="s">
        <v>15</v>
      </c>
    </row>
    <row r="288" spans="1:9" ht="22.5" customHeight="1" x14ac:dyDescent="0.45">
      <c r="A288" s="92"/>
      <c r="B288" s="92"/>
      <c r="C288" s="9" t="s">
        <v>5</v>
      </c>
      <c r="D288" s="5" t="s">
        <v>7</v>
      </c>
      <c r="E288" s="92"/>
      <c r="F288" s="5" t="s">
        <v>10</v>
      </c>
      <c r="G288" s="10" t="s">
        <v>12</v>
      </c>
      <c r="H288" s="5" t="s">
        <v>14</v>
      </c>
      <c r="I288" s="10" t="s">
        <v>16</v>
      </c>
    </row>
    <row r="289" spans="1:9" ht="22.5" customHeight="1" x14ac:dyDescent="0.45">
      <c r="A289" s="84">
        <v>1</v>
      </c>
      <c r="B289" s="35" t="s">
        <v>137</v>
      </c>
      <c r="C289" s="86">
        <v>5000</v>
      </c>
      <c r="D289" s="88">
        <f>C289</f>
        <v>5000</v>
      </c>
      <c r="E289" s="84" t="s">
        <v>17</v>
      </c>
      <c r="F289" s="2" t="s">
        <v>139</v>
      </c>
      <c r="G289" s="22" t="str">
        <f>F289</f>
        <v>ร้านดีซี เซ็นเตอร์</v>
      </c>
      <c r="H289" s="12" t="s">
        <v>18</v>
      </c>
      <c r="I289" s="13" t="s">
        <v>576</v>
      </c>
    </row>
    <row r="290" spans="1:9" ht="22.5" customHeight="1" x14ac:dyDescent="0.45">
      <c r="A290" s="92"/>
      <c r="B290" s="38" t="s">
        <v>138</v>
      </c>
      <c r="C290" s="87"/>
      <c r="D290" s="89"/>
      <c r="E290" s="92"/>
      <c r="F290" s="23" t="s">
        <v>140</v>
      </c>
      <c r="G290" s="24" t="s">
        <v>141</v>
      </c>
      <c r="H290" s="16" t="s">
        <v>19</v>
      </c>
      <c r="I290" s="10" t="s">
        <v>142</v>
      </c>
    </row>
    <row r="291" spans="1:9" ht="22.5" customHeight="1" x14ac:dyDescent="0.45">
      <c r="A291" s="84">
        <v>2</v>
      </c>
      <c r="B291" s="101" t="s">
        <v>41</v>
      </c>
      <c r="C291" s="86">
        <v>40540</v>
      </c>
      <c r="D291" s="88">
        <f>C291</f>
        <v>40540</v>
      </c>
      <c r="E291" s="84" t="s">
        <v>17</v>
      </c>
      <c r="F291" s="2" t="s">
        <v>42</v>
      </c>
      <c r="G291" s="22" t="str">
        <f>F291</f>
        <v>สหกรณ์การเกษตรโพธิ์ทอง จำกัด</v>
      </c>
      <c r="H291" s="12" t="s">
        <v>18</v>
      </c>
      <c r="I291" s="13" t="s">
        <v>577</v>
      </c>
    </row>
    <row r="292" spans="1:9" ht="22.5" customHeight="1" x14ac:dyDescent="0.45">
      <c r="A292" s="92"/>
      <c r="B292" s="102"/>
      <c r="C292" s="87"/>
      <c r="D292" s="89"/>
      <c r="E292" s="92"/>
      <c r="F292" s="23" t="s">
        <v>143</v>
      </c>
      <c r="G292" s="24" t="s">
        <v>144</v>
      </c>
      <c r="H292" s="16" t="s">
        <v>19</v>
      </c>
      <c r="I292" s="10" t="s">
        <v>142</v>
      </c>
    </row>
    <row r="293" spans="1:9" ht="22.5" customHeight="1" x14ac:dyDescent="0.45">
      <c r="A293" s="84">
        <v>3</v>
      </c>
      <c r="B293" s="36" t="s">
        <v>41</v>
      </c>
      <c r="C293" s="86">
        <v>1000</v>
      </c>
      <c r="D293" s="88">
        <f>C293</f>
        <v>1000</v>
      </c>
      <c r="E293" s="84" t="s">
        <v>17</v>
      </c>
      <c r="F293" s="2" t="s">
        <v>146</v>
      </c>
      <c r="G293" s="22" t="str">
        <f>F293</f>
        <v>บจก.พรอรุณ บางปะอิน</v>
      </c>
      <c r="H293" s="12" t="s">
        <v>18</v>
      </c>
      <c r="I293" s="8" t="s">
        <v>532</v>
      </c>
    </row>
    <row r="294" spans="1:9" ht="22.5" customHeight="1" x14ac:dyDescent="0.45">
      <c r="A294" s="92"/>
      <c r="B294" s="33" t="s">
        <v>145</v>
      </c>
      <c r="C294" s="87"/>
      <c r="D294" s="89"/>
      <c r="E294" s="92"/>
      <c r="F294" s="23" t="s">
        <v>123</v>
      </c>
      <c r="G294" s="24" t="s">
        <v>124</v>
      </c>
      <c r="H294" s="16" t="s">
        <v>19</v>
      </c>
      <c r="I294" s="80" t="s">
        <v>533</v>
      </c>
    </row>
    <row r="295" spans="1:9" ht="21.75" customHeight="1" x14ac:dyDescent="0.45">
      <c r="A295" s="84">
        <v>4</v>
      </c>
      <c r="B295" s="36" t="s">
        <v>24</v>
      </c>
      <c r="C295" s="86">
        <v>1500</v>
      </c>
      <c r="D295" s="88">
        <f>C295</f>
        <v>1500</v>
      </c>
      <c r="E295" s="84" t="s">
        <v>17</v>
      </c>
      <c r="F295" s="2" t="s">
        <v>103</v>
      </c>
      <c r="G295" s="22" t="str">
        <f>F295</f>
        <v>ร้านไทยวิวัฒน์</v>
      </c>
      <c r="H295" s="12" t="s">
        <v>18</v>
      </c>
      <c r="I295" s="8" t="s">
        <v>532</v>
      </c>
    </row>
    <row r="296" spans="1:9" ht="22.5" customHeight="1" x14ac:dyDescent="0.45">
      <c r="A296" s="92"/>
      <c r="B296" s="40" t="s">
        <v>147</v>
      </c>
      <c r="C296" s="87"/>
      <c r="D296" s="89"/>
      <c r="E296" s="92"/>
      <c r="F296" s="23" t="s">
        <v>148</v>
      </c>
      <c r="G296" s="24" t="s">
        <v>149</v>
      </c>
      <c r="H296" s="16" t="s">
        <v>19</v>
      </c>
      <c r="I296" s="80" t="s">
        <v>533</v>
      </c>
    </row>
    <row r="297" spans="1:9" ht="22.5" customHeight="1" x14ac:dyDescent="0.45">
      <c r="A297" s="84">
        <v>5</v>
      </c>
      <c r="B297" s="35" t="s">
        <v>24</v>
      </c>
      <c r="C297" s="86">
        <v>1700</v>
      </c>
      <c r="D297" s="88">
        <f>C297</f>
        <v>1700</v>
      </c>
      <c r="E297" s="84" t="s">
        <v>17</v>
      </c>
      <c r="F297" s="2" t="s">
        <v>103</v>
      </c>
      <c r="G297" s="22" t="str">
        <f>F297</f>
        <v>ร้านไทยวิวัฒน์</v>
      </c>
      <c r="H297" s="12" t="s">
        <v>18</v>
      </c>
      <c r="I297" s="8" t="s">
        <v>532</v>
      </c>
    </row>
    <row r="298" spans="1:9" ht="22.5" customHeight="1" x14ac:dyDescent="0.45">
      <c r="A298" s="92"/>
      <c r="B298" s="38" t="s">
        <v>150</v>
      </c>
      <c r="C298" s="87"/>
      <c r="D298" s="89"/>
      <c r="E298" s="92"/>
      <c r="F298" s="23" t="s">
        <v>151</v>
      </c>
      <c r="G298" s="24" t="s">
        <v>152</v>
      </c>
      <c r="H298" s="16" t="s">
        <v>19</v>
      </c>
      <c r="I298" s="80" t="s">
        <v>533</v>
      </c>
    </row>
    <row r="299" spans="1:9" ht="22.5" customHeight="1" x14ac:dyDescent="0.45">
      <c r="A299" s="84">
        <v>6</v>
      </c>
      <c r="B299" s="114" t="s">
        <v>153</v>
      </c>
      <c r="C299" s="86">
        <v>20000</v>
      </c>
      <c r="D299" s="88">
        <f>C299</f>
        <v>20000</v>
      </c>
      <c r="E299" s="84" t="s">
        <v>17</v>
      </c>
      <c r="F299" s="2" t="s">
        <v>154</v>
      </c>
      <c r="G299" s="22" t="str">
        <f>F299</f>
        <v>นายทวีรัตน์ เทพนะ</v>
      </c>
      <c r="H299" s="12" t="s">
        <v>18</v>
      </c>
      <c r="I299" s="13" t="s">
        <v>578</v>
      </c>
    </row>
    <row r="300" spans="1:9" ht="22.5" customHeight="1" x14ac:dyDescent="0.45">
      <c r="A300" s="92"/>
      <c r="B300" s="115"/>
      <c r="C300" s="87"/>
      <c r="D300" s="89"/>
      <c r="E300" s="92"/>
      <c r="F300" s="23" t="s">
        <v>155</v>
      </c>
      <c r="G300" s="24" t="s">
        <v>156</v>
      </c>
      <c r="H300" s="16" t="s">
        <v>19</v>
      </c>
      <c r="I300" s="32" t="s">
        <v>157</v>
      </c>
    </row>
    <row r="301" spans="1:9" ht="22.5" customHeight="1" x14ac:dyDescent="0.45">
      <c r="A301" s="84">
        <v>7</v>
      </c>
      <c r="B301" s="36" t="s">
        <v>24</v>
      </c>
      <c r="C301" s="86">
        <v>500</v>
      </c>
      <c r="D301" s="88">
        <f>C301</f>
        <v>500</v>
      </c>
      <c r="E301" s="84" t="s">
        <v>17</v>
      </c>
      <c r="F301" s="2" t="s">
        <v>103</v>
      </c>
      <c r="G301" s="22" t="str">
        <f>F301</f>
        <v>ร้านไทยวิวัฒน์</v>
      </c>
      <c r="H301" s="12" t="s">
        <v>18</v>
      </c>
      <c r="I301" s="8" t="s">
        <v>532</v>
      </c>
    </row>
    <row r="302" spans="1:9" ht="22.5" customHeight="1" x14ac:dyDescent="0.45">
      <c r="A302" s="92"/>
      <c r="B302" s="46" t="s">
        <v>158</v>
      </c>
      <c r="C302" s="87"/>
      <c r="D302" s="89"/>
      <c r="E302" s="92"/>
      <c r="F302" s="23" t="s">
        <v>159</v>
      </c>
      <c r="G302" s="24" t="s">
        <v>29</v>
      </c>
      <c r="H302" s="16" t="s">
        <v>19</v>
      </c>
      <c r="I302" s="80" t="s">
        <v>533</v>
      </c>
    </row>
    <row r="303" spans="1:9" ht="22.5" customHeight="1" x14ac:dyDescent="0.45">
      <c r="A303" s="84"/>
      <c r="B303" s="101"/>
      <c r="C303" s="86"/>
      <c r="D303" s="88"/>
      <c r="E303" s="84"/>
      <c r="G303" s="22"/>
      <c r="H303" s="12"/>
      <c r="I303" s="13"/>
    </row>
    <row r="304" spans="1:9" ht="22.5" customHeight="1" x14ac:dyDescent="0.45">
      <c r="A304" s="92"/>
      <c r="B304" s="102"/>
      <c r="C304" s="87"/>
      <c r="D304" s="89"/>
      <c r="E304" s="92"/>
      <c r="F304" s="23"/>
      <c r="G304" s="24"/>
      <c r="H304" s="16"/>
      <c r="I304" s="10"/>
    </row>
    <row r="306" spans="1:9" ht="21.75" customHeight="1" x14ac:dyDescent="0.45">
      <c r="I306" s="4" t="s">
        <v>0</v>
      </c>
    </row>
    <row r="307" spans="1:9" ht="21.75" customHeight="1" x14ac:dyDescent="0.45">
      <c r="A307" s="96" t="s">
        <v>30</v>
      </c>
      <c r="B307" s="96"/>
      <c r="C307" s="96"/>
      <c r="D307" s="96"/>
      <c r="E307" s="96"/>
      <c r="F307" s="96"/>
      <c r="G307" s="96"/>
      <c r="H307" s="96"/>
      <c r="I307" s="96"/>
    </row>
    <row r="308" spans="1:9" ht="21.75" customHeight="1" x14ac:dyDescent="0.45">
      <c r="A308" s="96" t="s">
        <v>1</v>
      </c>
      <c r="B308" s="96"/>
      <c r="C308" s="96"/>
      <c r="D308" s="96"/>
      <c r="E308" s="96"/>
      <c r="F308" s="96"/>
      <c r="G308" s="96"/>
      <c r="H308" s="96"/>
      <c r="I308" s="96"/>
    </row>
    <row r="309" spans="1:9" ht="21.75" customHeight="1" x14ac:dyDescent="0.45">
      <c r="A309" s="97" t="s">
        <v>607</v>
      </c>
      <c r="B309" s="97"/>
      <c r="C309" s="97"/>
      <c r="D309" s="97"/>
      <c r="E309" s="97"/>
      <c r="F309" s="97"/>
      <c r="G309" s="97"/>
      <c r="H309" s="97"/>
      <c r="I309" s="97"/>
    </row>
    <row r="310" spans="1:9" ht="21.75" customHeight="1" x14ac:dyDescent="0.45">
      <c r="A310" s="84" t="s">
        <v>2</v>
      </c>
      <c r="B310" s="84" t="s">
        <v>3</v>
      </c>
      <c r="C310" s="6" t="s">
        <v>4</v>
      </c>
      <c r="D310" s="7" t="s">
        <v>6</v>
      </c>
      <c r="E310" s="84" t="s">
        <v>8</v>
      </c>
      <c r="F310" s="7" t="s">
        <v>9</v>
      </c>
      <c r="G310" s="8" t="s">
        <v>11</v>
      </c>
      <c r="H310" s="7" t="s">
        <v>13</v>
      </c>
      <c r="I310" s="8" t="s">
        <v>15</v>
      </c>
    </row>
    <row r="311" spans="1:9" ht="21.75" customHeight="1" x14ac:dyDescent="0.45">
      <c r="A311" s="92"/>
      <c r="B311" s="92"/>
      <c r="C311" s="9" t="s">
        <v>5</v>
      </c>
      <c r="D311" s="5" t="s">
        <v>7</v>
      </c>
      <c r="E311" s="92"/>
      <c r="F311" s="1" t="s">
        <v>10</v>
      </c>
      <c r="G311" s="10" t="s">
        <v>12</v>
      </c>
      <c r="H311" s="5" t="s">
        <v>14</v>
      </c>
      <c r="I311" s="10" t="s">
        <v>16</v>
      </c>
    </row>
    <row r="312" spans="1:9" ht="21.75" customHeight="1" x14ac:dyDescent="0.45">
      <c r="A312" s="90">
        <v>1</v>
      </c>
      <c r="B312" s="35" t="s">
        <v>160</v>
      </c>
      <c r="C312" s="86">
        <v>960</v>
      </c>
      <c r="D312" s="88">
        <f>C312</f>
        <v>960</v>
      </c>
      <c r="E312" s="90" t="s">
        <v>17</v>
      </c>
      <c r="F312" s="11" t="s">
        <v>47</v>
      </c>
      <c r="G312" s="11" t="str">
        <f>F312</f>
        <v>นางสาวกรรณิกา ส้มแก้ว</v>
      </c>
      <c r="H312" s="12" t="s">
        <v>18</v>
      </c>
      <c r="I312" s="8" t="s">
        <v>532</v>
      </c>
    </row>
    <row r="313" spans="1:9" ht="21.75" customHeight="1" x14ac:dyDescent="0.45">
      <c r="A313" s="91"/>
      <c r="B313" s="38" t="s">
        <v>161</v>
      </c>
      <c r="C313" s="87"/>
      <c r="D313" s="89"/>
      <c r="E313" s="91"/>
      <c r="F313" s="14" t="s">
        <v>162</v>
      </c>
      <c r="G313" s="15" t="s">
        <v>163</v>
      </c>
      <c r="H313" s="16" t="s">
        <v>19</v>
      </c>
      <c r="I313" s="80" t="s">
        <v>533</v>
      </c>
    </row>
    <row r="314" spans="1:9" ht="21.75" customHeight="1" x14ac:dyDescent="0.45">
      <c r="A314" s="84">
        <v>2</v>
      </c>
      <c r="B314" s="44" t="s">
        <v>37</v>
      </c>
      <c r="C314" s="86">
        <v>1500</v>
      </c>
      <c r="D314" s="88">
        <f t="shared" ref="D314" si="41">C314</f>
        <v>1500</v>
      </c>
      <c r="E314" s="90" t="s">
        <v>17</v>
      </c>
      <c r="F314" s="11" t="s">
        <v>165</v>
      </c>
      <c r="G314" s="11" t="str">
        <f t="shared" ref="G314" si="42">F314</f>
        <v>ร้านดอกไม้สดแม่ศิริอ่างทอง</v>
      </c>
      <c r="H314" s="12" t="s">
        <v>18</v>
      </c>
      <c r="I314" s="8" t="s">
        <v>532</v>
      </c>
    </row>
    <row r="315" spans="1:9" ht="21.75" customHeight="1" x14ac:dyDescent="0.45">
      <c r="A315" s="92"/>
      <c r="B315" s="47" t="s">
        <v>164</v>
      </c>
      <c r="C315" s="87"/>
      <c r="D315" s="89"/>
      <c r="E315" s="91"/>
      <c r="F315" s="14" t="s">
        <v>26</v>
      </c>
      <c r="G315" s="15" t="s">
        <v>27</v>
      </c>
      <c r="H315" s="16" t="s">
        <v>19</v>
      </c>
      <c r="I315" s="80" t="s">
        <v>533</v>
      </c>
    </row>
    <row r="316" spans="1:9" ht="21.75" customHeight="1" x14ac:dyDescent="0.45">
      <c r="A316" s="84">
        <v>3</v>
      </c>
      <c r="B316" s="45" t="s">
        <v>160</v>
      </c>
      <c r="C316" s="86">
        <v>600</v>
      </c>
      <c r="D316" s="88">
        <f t="shared" ref="D316" si="43">C316</f>
        <v>600</v>
      </c>
      <c r="E316" s="90" t="s">
        <v>17</v>
      </c>
      <c r="F316" s="11" t="s">
        <v>47</v>
      </c>
      <c r="G316" s="11" t="str">
        <f t="shared" ref="G316" si="44">F316</f>
        <v>นางสาวกรรณิกา ส้มแก้ว</v>
      </c>
      <c r="H316" s="12" t="s">
        <v>18</v>
      </c>
      <c r="I316" s="8" t="s">
        <v>532</v>
      </c>
    </row>
    <row r="317" spans="1:9" ht="21.75" customHeight="1" x14ac:dyDescent="0.45">
      <c r="A317" s="92"/>
      <c r="B317" s="42" t="s">
        <v>145</v>
      </c>
      <c r="C317" s="87"/>
      <c r="D317" s="89"/>
      <c r="E317" s="91"/>
      <c r="F317" s="14" t="s">
        <v>166</v>
      </c>
      <c r="G317" s="15" t="s">
        <v>167</v>
      </c>
      <c r="H317" s="16" t="s">
        <v>19</v>
      </c>
      <c r="I317" s="80" t="s">
        <v>533</v>
      </c>
    </row>
    <row r="318" spans="1:9" ht="21.75" customHeight="1" x14ac:dyDescent="0.45">
      <c r="A318" s="84">
        <v>4</v>
      </c>
      <c r="B318" s="45" t="s">
        <v>168</v>
      </c>
      <c r="C318" s="86">
        <v>500</v>
      </c>
      <c r="D318" s="88">
        <f t="shared" ref="D318:D324" si="45">C318</f>
        <v>500</v>
      </c>
      <c r="E318" s="90" t="s">
        <v>17</v>
      </c>
      <c r="F318" s="11" t="s">
        <v>169</v>
      </c>
      <c r="G318" s="11" t="str">
        <f t="shared" ref="G318" si="46">F318</f>
        <v>นายวิโรจน์ รักนาค</v>
      </c>
      <c r="H318" s="12" t="s">
        <v>18</v>
      </c>
      <c r="I318" s="8" t="s">
        <v>532</v>
      </c>
    </row>
    <row r="319" spans="1:9" ht="21.75" customHeight="1" x14ac:dyDescent="0.45">
      <c r="A319" s="92"/>
      <c r="B319" s="49" t="s">
        <v>172</v>
      </c>
      <c r="C319" s="87"/>
      <c r="D319" s="89"/>
      <c r="E319" s="91"/>
      <c r="F319" s="14" t="s">
        <v>170</v>
      </c>
      <c r="G319" s="15" t="s">
        <v>39</v>
      </c>
      <c r="H319" s="16" t="s">
        <v>19</v>
      </c>
      <c r="I319" s="80" t="s">
        <v>533</v>
      </c>
    </row>
    <row r="320" spans="1:9" ht="21.75" customHeight="1" x14ac:dyDescent="0.45">
      <c r="A320" s="84">
        <v>5</v>
      </c>
      <c r="B320" s="48" t="s">
        <v>171</v>
      </c>
      <c r="C320" s="86">
        <v>3000</v>
      </c>
      <c r="D320" s="88">
        <f t="shared" si="45"/>
        <v>3000</v>
      </c>
      <c r="E320" s="90" t="s">
        <v>17</v>
      </c>
      <c r="F320" s="11" t="s">
        <v>173</v>
      </c>
      <c r="G320" s="11" t="str">
        <f t="shared" ref="G320" si="47">F320</f>
        <v>นางเรณู ก่อเกิด</v>
      </c>
      <c r="H320" s="12" t="s">
        <v>18</v>
      </c>
      <c r="I320" s="8" t="s">
        <v>532</v>
      </c>
    </row>
    <row r="321" spans="1:9" ht="21.75" customHeight="1" x14ac:dyDescent="0.45">
      <c r="A321" s="92"/>
      <c r="B321" s="49" t="s">
        <v>172</v>
      </c>
      <c r="C321" s="87"/>
      <c r="D321" s="89"/>
      <c r="E321" s="91"/>
      <c r="F321" s="14" t="s">
        <v>174</v>
      </c>
      <c r="G321" s="15" t="s">
        <v>175</v>
      </c>
      <c r="H321" s="16" t="s">
        <v>19</v>
      </c>
      <c r="I321" s="80" t="s">
        <v>533</v>
      </c>
    </row>
    <row r="322" spans="1:9" ht="21.75" customHeight="1" x14ac:dyDescent="0.45">
      <c r="A322" s="84">
        <v>6</v>
      </c>
      <c r="B322" s="36" t="s">
        <v>176</v>
      </c>
      <c r="C322" s="86">
        <v>500</v>
      </c>
      <c r="D322" s="88">
        <f t="shared" si="45"/>
        <v>500</v>
      </c>
      <c r="E322" s="90" t="s">
        <v>17</v>
      </c>
      <c r="F322" s="11" t="s">
        <v>177</v>
      </c>
      <c r="G322" s="11" t="str">
        <f t="shared" ref="G322" si="48">F322</f>
        <v>ร้านแสงเดือนดิงค์เจ็ท</v>
      </c>
      <c r="H322" s="12" t="s">
        <v>18</v>
      </c>
      <c r="I322" s="8" t="s">
        <v>532</v>
      </c>
    </row>
    <row r="323" spans="1:9" ht="21.75" customHeight="1" x14ac:dyDescent="0.45">
      <c r="A323" s="92"/>
      <c r="B323" s="49" t="s">
        <v>172</v>
      </c>
      <c r="C323" s="87"/>
      <c r="D323" s="89"/>
      <c r="E323" s="91"/>
      <c r="F323" s="14" t="s">
        <v>170</v>
      </c>
      <c r="G323" s="15" t="s">
        <v>39</v>
      </c>
      <c r="H323" s="16" t="s">
        <v>19</v>
      </c>
      <c r="I323" s="80" t="s">
        <v>533</v>
      </c>
    </row>
    <row r="324" spans="1:9" ht="21.75" customHeight="1" x14ac:dyDescent="0.45">
      <c r="A324" s="84">
        <v>7</v>
      </c>
      <c r="B324" s="36" t="s">
        <v>46</v>
      </c>
      <c r="C324" s="103">
        <v>825</v>
      </c>
      <c r="D324" s="88">
        <f t="shared" si="45"/>
        <v>825</v>
      </c>
      <c r="E324" s="90" t="s">
        <v>17</v>
      </c>
      <c r="F324" s="11" t="s">
        <v>47</v>
      </c>
      <c r="G324" s="11" t="str">
        <f t="shared" ref="G324" si="49">F324</f>
        <v>นางสาวกรรณิกา ส้มแก้ว</v>
      </c>
      <c r="H324" s="12" t="s">
        <v>18</v>
      </c>
      <c r="I324" s="8" t="s">
        <v>532</v>
      </c>
    </row>
    <row r="325" spans="1:9" ht="21.75" customHeight="1" x14ac:dyDescent="0.45">
      <c r="A325" s="92"/>
      <c r="B325" s="33" t="s">
        <v>178</v>
      </c>
      <c r="C325" s="104"/>
      <c r="D325" s="89"/>
      <c r="E325" s="91"/>
      <c r="F325" s="14" t="s">
        <v>595</v>
      </c>
      <c r="G325" s="15" t="s">
        <v>596</v>
      </c>
      <c r="H325" s="16" t="s">
        <v>19</v>
      </c>
      <c r="I325" s="80" t="s">
        <v>533</v>
      </c>
    </row>
    <row r="326" spans="1:9" ht="21.75" customHeight="1" x14ac:dyDescent="0.45">
      <c r="A326" s="84"/>
      <c r="B326" s="101"/>
      <c r="C326" s="103"/>
      <c r="D326" s="88"/>
      <c r="E326" s="90"/>
      <c r="F326" s="11"/>
      <c r="G326" s="11"/>
      <c r="H326" s="12"/>
      <c r="I326" s="13"/>
    </row>
    <row r="327" spans="1:9" ht="21.75" customHeight="1" x14ac:dyDescent="0.45">
      <c r="A327" s="92"/>
      <c r="B327" s="102"/>
      <c r="C327" s="104"/>
      <c r="D327" s="89"/>
      <c r="E327" s="91"/>
      <c r="F327" s="14"/>
      <c r="G327" s="15"/>
      <c r="H327" s="16"/>
      <c r="I327" s="10"/>
    </row>
    <row r="328" spans="1:9" ht="21.75" customHeight="1" x14ac:dyDescent="0.45"/>
    <row r="329" spans="1:9" ht="21.75" customHeight="1" x14ac:dyDescent="0.45"/>
    <row r="330" spans="1:9" ht="22.5" customHeight="1" x14ac:dyDescent="0.45">
      <c r="A330" s="17"/>
      <c r="B330" s="18"/>
      <c r="C330" s="19"/>
      <c r="D330" s="18"/>
      <c r="E330" s="18"/>
      <c r="F330" s="18"/>
      <c r="G330" s="18"/>
      <c r="H330" s="18"/>
      <c r="I330" s="20" t="s">
        <v>0</v>
      </c>
    </row>
    <row r="331" spans="1:9" ht="22.5" customHeight="1" x14ac:dyDescent="0.45">
      <c r="A331" s="96" t="s">
        <v>30</v>
      </c>
      <c r="B331" s="96"/>
      <c r="C331" s="96"/>
      <c r="D331" s="96"/>
      <c r="E331" s="96"/>
      <c r="F331" s="96"/>
      <c r="G331" s="96"/>
      <c r="H331" s="96"/>
      <c r="I331" s="96"/>
    </row>
    <row r="332" spans="1:9" ht="22.5" customHeight="1" x14ac:dyDescent="0.45">
      <c r="A332" s="96" t="s">
        <v>1</v>
      </c>
      <c r="B332" s="96"/>
      <c r="C332" s="96"/>
      <c r="D332" s="96"/>
      <c r="E332" s="96"/>
      <c r="F332" s="96"/>
      <c r="G332" s="96"/>
      <c r="H332" s="96"/>
      <c r="I332" s="96"/>
    </row>
    <row r="333" spans="1:9" ht="22.5" customHeight="1" x14ac:dyDescent="0.45">
      <c r="A333" s="97" t="s">
        <v>179</v>
      </c>
      <c r="B333" s="97"/>
      <c r="C333" s="97"/>
      <c r="D333" s="97"/>
      <c r="E333" s="97"/>
      <c r="F333" s="97"/>
      <c r="G333" s="97"/>
      <c r="H333" s="97"/>
      <c r="I333" s="97"/>
    </row>
    <row r="334" spans="1:9" ht="22.5" customHeight="1" x14ac:dyDescent="0.45">
      <c r="A334" s="84" t="s">
        <v>2</v>
      </c>
      <c r="B334" s="84" t="s">
        <v>3</v>
      </c>
      <c r="C334" s="6" t="s">
        <v>4</v>
      </c>
      <c r="D334" s="7" t="s">
        <v>6</v>
      </c>
      <c r="E334" s="84" t="s">
        <v>8</v>
      </c>
      <c r="F334" s="7" t="s">
        <v>9</v>
      </c>
      <c r="G334" s="8" t="s">
        <v>11</v>
      </c>
      <c r="H334" s="7" t="s">
        <v>13</v>
      </c>
      <c r="I334" s="8" t="s">
        <v>15</v>
      </c>
    </row>
    <row r="335" spans="1:9" ht="22.5" customHeight="1" x14ac:dyDescent="0.45">
      <c r="A335" s="92"/>
      <c r="B335" s="92"/>
      <c r="C335" s="9" t="s">
        <v>5</v>
      </c>
      <c r="D335" s="5" t="s">
        <v>7</v>
      </c>
      <c r="E335" s="92"/>
      <c r="F335" s="5" t="s">
        <v>10</v>
      </c>
      <c r="G335" s="10" t="s">
        <v>12</v>
      </c>
      <c r="H335" s="5" t="s">
        <v>14</v>
      </c>
      <c r="I335" s="10" t="s">
        <v>16</v>
      </c>
    </row>
    <row r="336" spans="1:9" ht="22.5" customHeight="1" x14ac:dyDescent="0.45">
      <c r="A336" s="84">
        <v>1</v>
      </c>
      <c r="B336" s="35" t="s">
        <v>24</v>
      </c>
      <c r="C336" s="86">
        <v>325</v>
      </c>
      <c r="D336" s="88">
        <f>C336</f>
        <v>325</v>
      </c>
      <c r="E336" s="84" t="s">
        <v>17</v>
      </c>
      <c r="F336" s="2" t="s">
        <v>103</v>
      </c>
      <c r="G336" s="22" t="str">
        <f>F336</f>
        <v>ร้านไทยวิวัฒน์</v>
      </c>
      <c r="H336" s="12" t="s">
        <v>18</v>
      </c>
      <c r="I336" s="8" t="s">
        <v>532</v>
      </c>
    </row>
    <row r="337" spans="1:9" ht="22.5" customHeight="1" x14ac:dyDescent="0.45">
      <c r="A337" s="92"/>
      <c r="B337" s="38" t="s">
        <v>180</v>
      </c>
      <c r="C337" s="87"/>
      <c r="D337" s="89"/>
      <c r="E337" s="92"/>
      <c r="F337" s="23" t="s">
        <v>181</v>
      </c>
      <c r="G337" s="24" t="s">
        <v>182</v>
      </c>
      <c r="H337" s="16" t="s">
        <v>19</v>
      </c>
      <c r="I337" s="80" t="s">
        <v>533</v>
      </c>
    </row>
    <row r="338" spans="1:9" ht="22.5" customHeight="1" x14ac:dyDescent="0.45">
      <c r="A338" s="84">
        <v>2</v>
      </c>
      <c r="B338" s="36" t="s">
        <v>24</v>
      </c>
      <c r="C338" s="86">
        <v>1011</v>
      </c>
      <c r="D338" s="88">
        <f>C338</f>
        <v>1011</v>
      </c>
      <c r="E338" s="84" t="s">
        <v>17</v>
      </c>
      <c r="F338" s="2" t="s">
        <v>103</v>
      </c>
      <c r="G338" s="22" t="str">
        <f>F338</f>
        <v>ร้านไทยวิวัฒน์</v>
      </c>
      <c r="H338" s="12" t="s">
        <v>18</v>
      </c>
      <c r="I338" s="8" t="s">
        <v>532</v>
      </c>
    </row>
    <row r="339" spans="1:9" ht="22.5" customHeight="1" x14ac:dyDescent="0.45">
      <c r="A339" s="92"/>
      <c r="B339" s="33" t="s">
        <v>184</v>
      </c>
      <c r="C339" s="87"/>
      <c r="D339" s="89"/>
      <c r="E339" s="92"/>
      <c r="F339" s="23" t="s">
        <v>185</v>
      </c>
      <c r="G339" s="24" t="s">
        <v>186</v>
      </c>
      <c r="H339" s="16" t="s">
        <v>19</v>
      </c>
      <c r="I339" s="80" t="s">
        <v>533</v>
      </c>
    </row>
    <row r="340" spans="1:9" ht="22.5" customHeight="1" x14ac:dyDescent="0.45">
      <c r="A340" s="84">
        <v>3</v>
      </c>
      <c r="B340" s="36" t="s">
        <v>41</v>
      </c>
      <c r="C340" s="86">
        <v>1000</v>
      </c>
      <c r="D340" s="88">
        <f>C340</f>
        <v>1000</v>
      </c>
      <c r="E340" s="84" t="s">
        <v>17</v>
      </c>
      <c r="F340" s="2" t="s">
        <v>187</v>
      </c>
      <c r="G340" s="22" t="str">
        <f>F340</f>
        <v>บจก.พรีม่า 1997</v>
      </c>
      <c r="H340" s="12" t="s">
        <v>18</v>
      </c>
      <c r="I340" s="8" t="s">
        <v>532</v>
      </c>
    </row>
    <row r="341" spans="1:9" ht="22.5" customHeight="1" x14ac:dyDescent="0.45">
      <c r="A341" s="92"/>
      <c r="B341" s="33" t="s">
        <v>184</v>
      </c>
      <c r="C341" s="87"/>
      <c r="D341" s="89"/>
      <c r="E341" s="92"/>
      <c r="F341" s="23" t="s">
        <v>123</v>
      </c>
      <c r="G341" s="24" t="s">
        <v>124</v>
      </c>
      <c r="H341" s="16" t="s">
        <v>19</v>
      </c>
      <c r="I341" s="80" t="s">
        <v>533</v>
      </c>
    </row>
    <row r="342" spans="1:9" ht="21.75" customHeight="1" x14ac:dyDescent="0.45">
      <c r="A342" s="84">
        <v>4</v>
      </c>
      <c r="B342" s="36" t="s">
        <v>24</v>
      </c>
      <c r="C342" s="86">
        <v>900</v>
      </c>
      <c r="D342" s="88">
        <f>C342</f>
        <v>900</v>
      </c>
      <c r="E342" s="84" t="s">
        <v>17</v>
      </c>
      <c r="F342" s="2" t="s">
        <v>103</v>
      </c>
      <c r="G342" s="22" t="str">
        <f>F342</f>
        <v>ร้านไทยวิวัฒน์</v>
      </c>
      <c r="H342" s="12" t="s">
        <v>18</v>
      </c>
      <c r="I342" s="8" t="s">
        <v>532</v>
      </c>
    </row>
    <row r="343" spans="1:9" ht="22.5" customHeight="1" x14ac:dyDescent="0.45">
      <c r="A343" s="92"/>
      <c r="B343" s="40" t="s">
        <v>188</v>
      </c>
      <c r="C343" s="87"/>
      <c r="D343" s="89"/>
      <c r="E343" s="92"/>
      <c r="F343" s="23" t="s">
        <v>189</v>
      </c>
      <c r="G343" s="24" t="s">
        <v>190</v>
      </c>
      <c r="H343" s="16" t="s">
        <v>19</v>
      </c>
      <c r="I343" s="80" t="s">
        <v>533</v>
      </c>
    </row>
    <row r="344" spans="1:9" ht="22.5" customHeight="1" x14ac:dyDescent="0.45">
      <c r="A344" s="84">
        <v>5</v>
      </c>
      <c r="B344" s="35" t="s">
        <v>24</v>
      </c>
      <c r="C344" s="86">
        <v>900</v>
      </c>
      <c r="D344" s="88">
        <f>C344</f>
        <v>900</v>
      </c>
      <c r="E344" s="84" t="s">
        <v>17</v>
      </c>
      <c r="F344" s="2" t="s">
        <v>103</v>
      </c>
      <c r="G344" s="22" t="str">
        <f>F344</f>
        <v>ร้านไทยวิวัฒน์</v>
      </c>
      <c r="H344" s="12" t="s">
        <v>18</v>
      </c>
      <c r="I344" s="8" t="s">
        <v>532</v>
      </c>
    </row>
    <row r="345" spans="1:9" ht="22.5" customHeight="1" x14ac:dyDescent="0.45">
      <c r="A345" s="92"/>
      <c r="B345" s="38" t="s">
        <v>191</v>
      </c>
      <c r="C345" s="87"/>
      <c r="D345" s="89"/>
      <c r="E345" s="92"/>
      <c r="F345" s="23" t="s">
        <v>192</v>
      </c>
      <c r="G345" s="24" t="s">
        <v>190</v>
      </c>
      <c r="H345" s="16" t="s">
        <v>19</v>
      </c>
      <c r="I345" s="80" t="s">
        <v>533</v>
      </c>
    </row>
    <row r="346" spans="1:9" ht="22.5" customHeight="1" x14ac:dyDescent="0.45">
      <c r="A346" s="84"/>
      <c r="B346" s="114"/>
      <c r="C346" s="86"/>
      <c r="D346" s="88"/>
      <c r="E346" s="84"/>
      <c r="G346" s="22"/>
      <c r="H346" s="12"/>
      <c r="I346" s="13"/>
    </row>
    <row r="347" spans="1:9" ht="22.5" customHeight="1" x14ac:dyDescent="0.45">
      <c r="A347" s="92"/>
      <c r="B347" s="115"/>
      <c r="C347" s="87"/>
      <c r="D347" s="89"/>
      <c r="E347" s="92"/>
      <c r="F347" s="23"/>
      <c r="G347" s="24"/>
      <c r="H347" s="16"/>
      <c r="I347" s="32"/>
    </row>
    <row r="348" spans="1:9" ht="22.5" customHeight="1" x14ac:dyDescent="0.45">
      <c r="A348" s="84"/>
      <c r="B348" s="36"/>
      <c r="C348" s="86"/>
      <c r="D348" s="88"/>
      <c r="E348" s="84"/>
      <c r="G348" s="22"/>
      <c r="H348" s="12"/>
      <c r="I348" s="13"/>
    </row>
    <row r="349" spans="1:9" ht="22.5" customHeight="1" x14ac:dyDescent="0.45">
      <c r="A349" s="92"/>
      <c r="B349" s="46"/>
      <c r="C349" s="87"/>
      <c r="D349" s="89"/>
      <c r="E349" s="92"/>
      <c r="F349" s="23"/>
      <c r="G349" s="24"/>
      <c r="H349" s="16"/>
      <c r="I349" s="32"/>
    </row>
    <row r="350" spans="1:9" ht="22.5" customHeight="1" x14ac:dyDescent="0.45">
      <c r="A350" s="84"/>
      <c r="B350" s="101"/>
      <c r="C350" s="86"/>
      <c r="D350" s="88"/>
      <c r="E350" s="84"/>
      <c r="G350" s="22"/>
      <c r="H350" s="12"/>
      <c r="I350" s="13"/>
    </row>
    <row r="351" spans="1:9" ht="22.5" customHeight="1" x14ac:dyDescent="0.45">
      <c r="A351" s="92"/>
      <c r="B351" s="102"/>
      <c r="C351" s="87"/>
      <c r="D351" s="89"/>
      <c r="E351" s="92"/>
      <c r="F351" s="23"/>
      <c r="G351" s="24"/>
      <c r="H351" s="16"/>
      <c r="I351" s="10"/>
    </row>
    <row r="353" spans="1:9" ht="21.75" customHeight="1" x14ac:dyDescent="0.45">
      <c r="I353" s="4" t="s">
        <v>0</v>
      </c>
    </row>
    <row r="354" spans="1:9" ht="21.75" customHeight="1" x14ac:dyDescent="0.45">
      <c r="A354" s="96" t="s">
        <v>30</v>
      </c>
      <c r="B354" s="96"/>
      <c r="C354" s="96"/>
      <c r="D354" s="96"/>
      <c r="E354" s="96"/>
      <c r="F354" s="96"/>
      <c r="G354" s="96"/>
      <c r="H354" s="96"/>
      <c r="I354" s="96"/>
    </row>
    <row r="355" spans="1:9" ht="21.75" customHeight="1" x14ac:dyDescent="0.45">
      <c r="A355" s="96" t="s">
        <v>1</v>
      </c>
      <c r="B355" s="96"/>
      <c r="C355" s="96"/>
      <c r="D355" s="96"/>
      <c r="E355" s="96"/>
      <c r="F355" s="96"/>
      <c r="G355" s="96"/>
      <c r="H355" s="96"/>
      <c r="I355" s="96"/>
    </row>
    <row r="356" spans="1:9" ht="21.75" customHeight="1" x14ac:dyDescent="0.45">
      <c r="A356" s="97" t="s">
        <v>608</v>
      </c>
      <c r="B356" s="97"/>
      <c r="C356" s="97"/>
      <c r="D356" s="97"/>
      <c r="E356" s="97"/>
      <c r="F356" s="97"/>
      <c r="G356" s="97"/>
      <c r="H356" s="97"/>
      <c r="I356" s="97"/>
    </row>
    <row r="357" spans="1:9" ht="21.75" customHeight="1" x14ac:dyDescent="0.45">
      <c r="A357" s="84" t="s">
        <v>2</v>
      </c>
      <c r="B357" s="84" t="s">
        <v>3</v>
      </c>
      <c r="C357" s="6" t="s">
        <v>4</v>
      </c>
      <c r="D357" s="7" t="s">
        <v>6</v>
      </c>
      <c r="E357" s="84" t="s">
        <v>8</v>
      </c>
      <c r="F357" s="7" t="s">
        <v>9</v>
      </c>
      <c r="G357" s="8" t="s">
        <v>11</v>
      </c>
      <c r="H357" s="7" t="s">
        <v>13</v>
      </c>
      <c r="I357" s="8" t="s">
        <v>15</v>
      </c>
    </row>
    <row r="358" spans="1:9" ht="21.75" customHeight="1" x14ac:dyDescent="0.45">
      <c r="A358" s="92"/>
      <c r="B358" s="92"/>
      <c r="C358" s="9" t="s">
        <v>5</v>
      </c>
      <c r="D358" s="5" t="s">
        <v>7</v>
      </c>
      <c r="E358" s="92"/>
      <c r="F358" s="1" t="s">
        <v>10</v>
      </c>
      <c r="G358" s="10" t="s">
        <v>12</v>
      </c>
      <c r="H358" s="5" t="s">
        <v>14</v>
      </c>
      <c r="I358" s="10" t="s">
        <v>16</v>
      </c>
    </row>
    <row r="359" spans="1:9" ht="21.75" customHeight="1" x14ac:dyDescent="0.45">
      <c r="A359" s="90">
        <v>1</v>
      </c>
      <c r="B359" s="36" t="s">
        <v>46</v>
      </c>
      <c r="C359" s="86">
        <v>1500</v>
      </c>
      <c r="D359" s="88">
        <f>C359</f>
        <v>1500</v>
      </c>
      <c r="E359" s="90" t="s">
        <v>17</v>
      </c>
      <c r="F359" s="11" t="s">
        <v>47</v>
      </c>
      <c r="G359" s="11" t="str">
        <f>F359</f>
        <v>นางสาวกรรณิกา ส้มแก้ว</v>
      </c>
      <c r="H359" s="12" t="s">
        <v>18</v>
      </c>
      <c r="I359" s="8" t="s">
        <v>532</v>
      </c>
    </row>
    <row r="360" spans="1:9" ht="21.75" customHeight="1" x14ac:dyDescent="0.45">
      <c r="A360" s="91"/>
      <c r="B360" s="33" t="s">
        <v>193</v>
      </c>
      <c r="C360" s="87"/>
      <c r="D360" s="89"/>
      <c r="E360" s="91"/>
      <c r="F360" s="14" t="s">
        <v>26</v>
      </c>
      <c r="G360" s="15" t="s">
        <v>27</v>
      </c>
      <c r="H360" s="16" t="s">
        <v>19</v>
      </c>
      <c r="I360" s="80" t="s">
        <v>533</v>
      </c>
    </row>
    <row r="361" spans="1:9" ht="21.75" customHeight="1" x14ac:dyDescent="0.45">
      <c r="A361" s="84">
        <v>2</v>
      </c>
      <c r="B361" s="41" t="s">
        <v>46</v>
      </c>
      <c r="C361" s="86">
        <v>424</v>
      </c>
      <c r="D361" s="88">
        <f t="shared" ref="D361" si="50">C361</f>
        <v>424</v>
      </c>
      <c r="E361" s="90" t="s">
        <v>17</v>
      </c>
      <c r="F361" s="11" t="s">
        <v>47</v>
      </c>
      <c r="G361" s="11" t="str">
        <f t="shared" ref="G361" si="51">F361</f>
        <v>นางสาวกรรณิกา ส้มแก้ว</v>
      </c>
      <c r="H361" s="12" t="s">
        <v>18</v>
      </c>
      <c r="I361" s="8" t="s">
        <v>532</v>
      </c>
    </row>
    <row r="362" spans="1:9" ht="21.75" customHeight="1" x14ac:dyDescent="0.45">
      <c r="A362" s="92"/>
      <c r="B362" s="50" t="s">
        <v>184</v>
      </c>
      <c r="C362" s="87"/>
      <c r="D362" s="89"/>
      <c r="E362" s="91"/>
      <c r="F362" s="14" t="s">
        <v>194</v>
      </c>
      <c r="G362" s="15" t="s">
        <v>195</v>
      </c>
      <c r="H362" s="16" t="s">
        <v>19</v>
      </c>
      <c r="I362" s="80" t="s">
        <v>533</v>
      </c>
    </row>
    <row r="363" spans="1:9" ht="21.75" customHeight="1" x14ac:dyDescent="0.45">
      <c r="A363" s="84">
        <v>3</v>
      </c>
      <c r="B363" s="47" t="s">
        <v>203</v>
      </c>
      <c r="C363" s="86">
        <v>90000</v>
      </c>
      <c r="D363" s="88">
        <f t="shared" ref="D363" si="52">C363</f>
        <v>90000</v>
      </c>
      <c r="E363" s="90" t="s">
        <v>17</v>
      </c>
      <c r="F363" s="51" t="s">
        <v>205</v>
      </c>
      <c r="G363" s="11" t="str">
        <f t="shared" ref="G363" si="53">F363</f>
        <v>นางสาวพนิดา จำนงค์เวช</v>
      </c>
      <c r="H363" s="12" t="s">
        <v>18</v>
      </c>
      <c r="I363" s="13" t="s">
        <v>545</v>
      </c>
    </row>
    <row r="364" spans="1:9" ht="21.75" customHeight="1" x14ac:dyDescent="0.45">
      <c r="A364" s="92"/>
      <c r="B364" s="50" t="s">
        <v>204</v>
      </c>
      <c r="C364" s="87"/>
      <c r="D364" s="89"/>
      <c r="E364" s="91"/>
      <c r="F364" s="14" t="s">
        <v>214</v>
      </c>
      <c r="G364" s="15" t="s">
        <v>215</v>
      </c>
      <c r="H364" s="16" t="s">
        <v>19</v>
      </c>
      <c r="I364" s="32" t="s">
        <v>183</v>
      </c>
    </row>
    <row r="365" spans="1:9" ht="21.75" customHeight="1" x14ac:dyDescent="0.45">
      <c r="A365" s="84">
        <v>4</v>
      </c>
      <c r="B365" s="47" t="s">
        <v>203</v>
      </c>
      <c r="C365" s="86">
        <v>90000</v>
      </c>
      <c r="D365" s="88">
        <f t="shared" ref="D365" si="54">C365</f>
        <v>90000</v>
      </c>
      <c r="E365" s="90" t="s">
        <v>17</v>
      </c>
      <c r="F365" s="52" t="s">
        <v>206</v>
      </c>
      <c r="G365" s="11" t="str">
        <f t="shared" ref="G365" si="55">F365</f>
        <v>นางสาวอรจิรา ธูปกระแจะ</v>
      </c>
      <c r="H365" s="12" t="s">
        <v>18</v>
      </c>
      <c r="I365" s="13" t="s">
        <v>546</v>
      </c>
    </row>
    <row r="366" spans="1:9" ht="21.75" customHeight="1" x14ac:dyDescent="0.45">
      <c r="A366" s="92"/>
      <c r="B366" s="50" t="s">
        <v>204</v>
      </c>
      <c r="C366" s="87"/>
      <c r="D366" s="89"/>
      <c r="E366" s="91"/>
      <c r="F366" s="14" t="s">
        <v>214</v>
      </c>
      <c r="G366" s="15" t="s">
        <v>215</v>
      </c>
      <c r="H366" s="16" t="s">
        <v>19</v>
      </c>
      <c r="I366" s="32" t="s">
        <v>183</v>
      </c>
    </row>
    <row r="367" spans="1:9" ht="21.75" customHeight="1" x14ac:dyDescent="0.45">
      <c r="A367" s="84">
        <v>5</v>
      </c>
      <c r="B367" s="47" t="s">
        <v>203</v>
      </c>
      <c r="C367" s="86">
        <v>90000</v>
      </c>
      <c r="D367" s="88">
        <f t="shared" ref="D367" si="56">C367</f>
        <v>90000</v>
      </c>
      <c r="E367" s="90" t="s">
        <v>17</v>
      </c>
      <c r="F367" s="52" t="s">
        <v>207</v>
      </c>
      <c r="G367" s="11" t="str">
        <f t="shared" ref="G367" si="57">F367</f>
        <v>นางสาวศรัณย์พร ขันน้อย</v>
      </c>
      <c r="H367" s="12" t="s">
        <v>18</v>
      </c>
      <c r="I367" s="13" t="s">
        <v>547</v>
      </c>
    </row>
    <row r="368" spans="1:9" ht="21.75" customHeight="1" x14ac:dyDescent="0.45">
      <c r="A368" s="92"/>
      <c r="B368" s="50" t="s">
        <v>204</v>
      </c>
      <c r="C368" s="87"/>
      <c r="D368" s="89"/>
      <c r="E368" s="91"/>
      <c r="F368" s="14" t="s">
        <v>214</v>
      </c>
      <c r="G368" s="15" t="s">
        <v>215</v>
      </c>
      <c r="H368" s="16" t="s">
        <v>19</v>
      </c>
      <c r="I368" s="32" t="s">
        <v>183</v>
      </c>
    </row>
    <row r="369" spans="1:9" ht="21.75" customHeight="1" x14ac:dyDescent="0.45">
      <c r="A369" s="84">
        <v>6</v>
      </c>
      <c r="B369" s="47" t="s">
        <v>203</v>
      </c>
      <c r="C369" s="86">
        <v>90000</v>
      </c>
      <c r="D369" s="88">
        <f t="shared" ref="D369" si="58">C369</f>
        <v>90000</v>
      </c>
      <c r="E369" s="90" t="s">
        <v>17</v>
      </c>
      <c r="F369" s="52" t="s">
        <v>208</v>
      </c>
      <c r="G369" s="11" t="str">
        <f t="shared" ref="G369" si="59">F369</f>
        <v>นางสาวอุไรวรรณ เรืองฤทธิ์</v>
      </c>
      <c r="H369" s="12" t="s">
        <v>18</v>
      </c>
      <c r="I369" s="13" t="s">
        <v>548</v>
      </c>
    </row>
    <row r="370" spans="1:9" ht="21.75" customHeight="1" x14ac:dyDescent="0.45">
      <c r="A370" s="92"/>
      <c r="B370" s="50" t="s">
        <v>204</v>
      </c>
      <c r="C370" s="87"/>
      <c r="D370" s="89"/>
      <c r="E370" s="91"/>
      <c r="F370" s="14" t="s">
        <v>214</v>
      </c>
      <c r="G370" s="15" t="s">
        <v>215</v>
      </c>
      <c r="H370" s="16" t="s">
        <v>19</v>
      </c>
      <c r="I370" s="32" t="s">
        <v>183</v>
      </c>
    </row>
    <row r="371" spans="1:9" ht="21.75" customHeight="1" x14ac:dyDescent="0.45">
      <c r="A371" s="84">
        <v>7</v>
      </c>
      <c r="B371" s="47" t="s">
        <v>203</v>
      </c>
      <c r="C371" s="86">
        <v>72000</v>
      </c>
      <c r="D371" s="88">
        <f t="shared" ref="D371" si="60">C371</f>
        <v>72000</v>
      </c>
      <c r="E371" s="90" t="s">
        <v>17</v>
      </c>
      <c r="F371" s="52" t="s">
        <v>209</v>
      </c>
      <c r="G371" s="11" t="str">
        <f t="shared" ref="G371" si="61">F371</f>
        <v>นางสาวจิรารัตน์ เถื่อนศรีจันทร์</v>
      </c>
      <c r="H371" s="12" t="s">
        <v>18</v>
      </c>
      <c r="I371" s="13" t="s">
        <v>549</v>
      </c>
    </row>
    <row r="372" spans="1:9" ht="21.75" customHeight="1" x14ac:dyDescent="0.45">
      <c r="A372" s="92"/>
      <c r="B372" s="50" t="s">
        <v>204</v>
      </c>
      <c r="C372" s="87"/>
      <c r="D372" s="89"/>
      <c r="E372" s="91"/>
      <c r="F372" s="14" t="s">
        <v>216</v>
      </c>
      <c r="G372" s="15" t="s">
        <v>217</v>
      </c>
      <c r="H372" s="16" t="s">
        <v>19</v>
      </c>
      <c r="I372" s="32" t="s">
        <v>183</v>
      </c>
    </row>
    <row r="373" spans="1:9" ht="21.75" customHeight="1" x14ac:dyDescent="0.45">
      <c r="A373" s="84">
        <v>8</v>
      </c>
      <c r="B373" s="55" t="s">
        <v>203</v>
      </c>
      <c r="C373" s="86">
        <v>68640</v>
      </c>
      <c r="D373" s="88">
        <f t="shared" ref="D373" si="62">C373</f>
        <v>68640</v>
      </c>
      <c r="E373" s="90" t="s">
        <v>17</v>
      </c>
      <c r="F373" s="51" t="s">
        <v>210</v>
      </c>
      <c r="G373" s="11" t="str">
        <f t="shared" ref="G373" si="63">F373</f>
        <v>นายพรชัย โพธิ์ทอง</v>
      </c>
      <c r="H373" s="12" t="s">
        <v>18</v>
      </c>
      <c r="I373" s="13" t="s">
        <v>550</v>
      </c>
    </row>
    <row r="374" spans="1:9" ht="21.75" customHeight="1" x14ac:dyDescent="0.45">
      <c r="A374" s="92"/>
      <c r="B374" s="56" t="s">
        <v>204</v>
      </c>
      <c r="C374" s="87"/>
      <c r="D374" s="89"/>
      <c r="E374" s="91"/>
      <c r="F374" s="14" t="s">
        <v>218</v>
      </c>
      <c r="G374" s="15" t="s">
        <v>219</v>
      </c>
      <c r="H374" s="16" t="s">
        <v>19</v>
      </c>
      <c r="I374" s="32" t="s">
        <v>183</v>
      </c>
    </row>
    <row r="375" spans="1:9" ht="21.75" customHeight="1" x14ac:dyDescent="0.45">
      <c r="A375" s="26"/>
      <c r="B375" s="47"/>
      <c r="C375" s="28"/>
      <c r="D375" s="29"/>
      <c r="E375" s="26"/>
      <c r="F375" s="53"/>
      <c r="G375" s="30"/>
      <c r="H375" s="31"/>
      <c r="I375" s="54"/>
    </row>
    <row r="376" spans="1:9" ht="21.75" customHeight="1" x14ac:dyDescent="0.45">
      <c r="A376" s="26"/>
      <c r="B376" s="47"/>
      <c r="C376" s="28"/>
      <c r="D376" s="29"/>
      <c r="E376" s="26"/>
      <c r="F376" s="53"/>
      <c r="G376" s="30"/>
      <c r="H376" s="31"/>
      <c r="I376" s="54"/>
    </row>
    <row r="377" spans="1:9" ht="21.75" customHeight="1" x14ac:dyDescent="0.45">
      <c r="A377" s="26"/>
      <c r="B377" s="47"/>
      <c r="C377" s="28"/>
      <c r="D377" s="29"/>
      <c r="E377" s="26"/>
      <c r="F377" s="105" t="s">
        <v>106</v>
      </c>
      <c r="G377" s="105"/>
      <c r="H377" s="31"/>
      <c r="I377" s="54"/>
    </row>
    <row r="378" spans="1:9" ht="21.75" customHeight="1" x14ac:dyDescent="0.45">
      <c r="A378" s="26"/>
      <c r="B378" s="47"/>
      <c r="C378" s="28"/>
      <c r="D378" s="29"/>
      <c r="E378" s="26"/>
      <c r="F378" s="53"/>
      <c r="G378" s="30"/>
      <c r="H378" s="31"/>
      <c r="I378" s="54"/>
    </row>
    <row r="379" spans="1:9" ht="21.75" customHeight="1" x14ac:dyDescent="0.45">
      <c r="A379" s="84" t="s">
        <v>2</v>
      </c>
      <c r="B379" s="84" t="s">
        <v>3</v>
      </c>
      <c r="C379" s="6" t="s">
        <v>4</v>
      </c>
      <c r="D379" s="7" t="s">
        <v>6</v>
      </c>
      <c r="E379" s="84" t="s">
        <v>8</v>
      </c>
      <c r="F379" s="7" t="s">
        <v>9</v>
      </c>
      <c r="G379" s="8" t="s">
        <v>11</v>
      </c>
      <c r="H379" s="7" t="s">
        <v>13</v>
      </c>
      <c r="I379" s="8" t="s">
        <v>15</v>
      </c>
    </row>
    <row r="380" spans="1:9" ht="21.75" customHeight="1" x14ac:dyDescent="0.45">
      <c r="A380" s="92"/>
      <c r="B380" s="92"/>
      <c r="C380" s="9" t="s">
        <v>5</v>
      </c>
      <c r="D380" s="5" t="s">
        <v>7</v>
      </c>
      <c r="E380" s="92"/>
      <c r="F380" s="10" t="s">
        <v>10</v>
      </c>
      <c r="G380" s="10" t="s">
        <v>12</v>
      </c>
      <c r="H380" s="5" t="s">
        <v>14</v>
      </c>
      <c r="I380" s="10" t="s">
        <v>16</v>
      </c>
    </row>
    <row r="381" spans="1:9" ht="21.75" customHeight="1" x14ac:dyDescent="0.45">
      <c r="A381" s="84">
        <v>9</v>
      </c>
      <c r="B381" s="47" t="s">
        <v>203</v>
      </c>
      <c r="C381" s="86">
        <v>54000</v>
      </c>
      <c r="D381" s="88">
        <f t="shared" ref="D381" si="64">C381</f>
        <v>54000</v>
      </c>
      <c r="E381" s="90" t="s">
        <v>17</v>
      </c>
      <c r="F381" s="52" t="s">
        <v>211</v>
      </c>
      <c r="G381" s="11" t="str">
        <f t="shared" ref="G381" si="65">F381</f>
        <v>นางสุภาพร โสภาพันธุ์</v>
      </c>
      <c r="H381" s="12" t="s">
        <v>18</v>
      </c>
      <c r="I381" s="13" t="s">
        <v>551</v>
      </c>
    </row>
    <row r="382" spans="1:9" ht="21.75" customHeight="1" x14ac:dyDescent="0.45">
      <c r="A382" s="92"/>
      <c r="B382" s="50" t="s">
        <v>204</v>
      </c>
      <c r="C382" s="87"/>
      <c r="D382" s="89"/>
      <c r="E382" s="91"/>
      <c r="F382" s="14" t="s">
        <v>220</v>
      </c>
      <c r="G382" s="15" t="s">
        <v>221</v>
      </c>
      <c r="H382" s="16" t="s">
        <v>19</v>
      </c>
      <c r="I382" s="32" t="s">
        <v>183</v>
      </c>
    </row>
    <row r="383" spans="1:9" ht="21.75" customHeight="1" x14ac:dyDescent="0.45">
      <c r="A383" s="84">
        <v>10</v>
      </c>
      <c r="B383" s="47" t="s">
        <v>203</v>
      </c>
      <c r="C383" s="86">
        <v>54000</v>
      </c>
      <c r="D383" s="88">
        <f t="shared" ref="D383" si="66">C383</f>
        <v>54000</v>
      </c>
      <c r="E383" s="90" t="s">
        <v>17</v>
      </c>
      <c r="F383" s="52" t="s">
        <v>212</v>
      </c>
      <c r="G383" s="11" t="str">
        <f t="shared" ref="G383" si="67">F383</f>
        <v>นายณัฐวิทย์ บ่ายเที่ยง</v>
      </c>
      <c r="H383" s="12" t="s">
        <v>18</v>
      </c>
      <c r="I383" s="13" t="s">
        <v>552</v>
      </c>
    </row>
    <row r="384" spans="1:9" ht="21.75" customHeight="1" x14ac:dyDescent="0.45">
      <c r="A384" s="92"/>
      <c r="B384" s="50" t="s">
        <v>204</v>
      </c>
      <c r="C384" s="87"/>
      <c r="D384" s="89"/>
      <c r="E384" s="91"/>
      <c r="F384" s="14" t="s">
        <v>220</v>
      </c>
      <c r="G384" s="15" t="s">
        <v>221</v>
      </c>
      <c r="H384" s="16" t="s">
        <v>19</v>
      </c>
      <c r="I384" s="32" t="s">
        <v>183</v>
      </c>
    </row>
    <row r="385" spans="1:9" ht="21.75" customHeight="1" x14ac:dyDescent="0.45">
      <c r="A385" s="84">
        <v>11</v>
      </c>
      <c r="B385" s="45" t="s">
        <v>37</v>
      </c>
      <c r="C385" s="86">
        <v>1500</v>
      </c>
      <c r="D385" s="88">
        <f t="shared" ref="D385" si="68">C385</f>
        <v>1500</v>
      </c>
      <c r="E385" s="90" t="s">
        <v>17</v>
      </c>
      <c r="F385" s="11" t="s">
        <v>213</v>
      </c>
      <c r="G385" s="11" t="str">
        <f t="shared" ref="G385" si="69">F385</f>
        <v>ร้านดอกไม้แม่ศิริอ่างทอง</v>
      </c>
      <c r="H385" s="12" t="s">
        <v>18</v>
      </c>
      <c r="I385" s="8" t="s">
        <v>532</v>
      </c>
    </row>
    <row r="386" spans="1:9" ht="21.75" customHeight="1" x14ac:dyDescent="0.45">
      <c r="A386" s="92"/>
      <c r="B386" s="42" t="s">
        <v>196</v>
      </c>
      <c r="C386" s="87"/>
      <c r="D386" s="89"/>
      <c r="E386" s="91"/>
      <c r="F386" s="14" t="s">
        <v>197</v>
      </c>
      <c r="G386" s="15" t="s">
        <v>27</v>
      </c>
      <c r="H386" s="16" t="s">
        <v>19</v>
      </c>
      <c r="I386" s="80" t="s">
        <v>533</v>
      </c>
    </row>
    <row r="387" spans="1:9" ht="21.75" customHeight="1" x14ac:dyDescent="0.45">
      <c r="A387" s="84">
        <v>12</v>
      </c>
      <c r="B387" s="45" t="s">
        <v>198</v>
      </c>
      <c r="C387" s="86">
        <v>1258.49</v>
      </c>
      <c r="D387" s="88">
        <f t="shared" ref="D387" si="70">C387</f>
        <v>1258.49</v>
      </c>
      <c r="E387" s="90" t="s">
        <v>17</v>
      </c>
      <c r="F387" s="11" t="s">
        <v>200</v>
      </c>
      <c r="G387" s="11" t="str">
        <f t="shared" ref="G387" si="71">F387</f>
        <v>บจก.สไมล์ เอ็กซ์ดี</v>
      </c>
      <c r="H387" s="12" t="s">
        <v>18</v>
      </c>
      <c r="I387" s="8" t="s">
        <v>532</v>
      </c>
    </row>
    <row r="388" spans="1:9" ht="21.75" customHeight="1" x14ac:dyDescent="0.45">
      <c r="A388" s="92"/>
      <c r="B388" s="49" t="s">
        <v>199</v>
      </c>
      <c r="C388" s="87"/>
      <c r="D388" s="89"/>
      <c r="E388" s="91"/>
      <c r="F388" s="14" t="s">
        <v>201</v>
      </c>
      <c r="G388" s="15" t="s">
        <v>202</v>
      </c>
      <c r="H388" s="16" t="s">
        <v>19</v>
      </c>
      <c r="I388" s="80" t="s">
        <v>533</v>
      </c>
    </row>
    <row r="389" spans="1:9" ht="21.75" customHeight="1" x14ac:dyDescent="0.45">
      <c r="A389" s="84"/>
      <c r="B389" s="101"/>
      <c r="C389" s="103"/>
      <c r="D389" s="88"/>
      <c r="E389" s="90"/>
      <c r="F389" s="11"/>
      <c r="G389" s="11"/>
      <c r="H389" s="12"/>
      <c r="I389" s="13"/>
    </row>
    <row r="390" spans="1:9" ht="21.75" customHeight="1" x14ac:dyDescent="0.45">
      <c r="A390" s="92"/>
      <c r="B390" s="102"/>
      <c r="C390" s="104"/>
      <c r="D390" s="89"/>
      <c r="E390" s="91"/>
      <c r="F390" s="14"/>
      <c r="G390" s="15"/>
      <c r="H390" s="16"/>
      <c r="I390" s="10"/>
    </row>
    <row r="391" spans="1:9" ht="21.75" customHeight="1" x14ac:dyDescent="0.45">
      <c r="A391" s="84"/>
      <c r="B391" s="101"/>
      <c r="C391" s="103"/>
      <c r="D391" s="88"/>
      <c r="E391" s="90"/>
      <c r="F391" s="11"/>
      <c r="G391" s="11"/>
      <c r="H391" s="12"/>
      <c r="I391" s="13"/>
    </row>
    <row r="392" spans="1:9" ht="21.75" customHeight="1" x14ac:dyDescent="0.45">
      <c r="A392" s="92"/>
      <c r="B392" s="102"/>
      <c r="C392" s="104"/>
      <c r="D392" s="89"/>
      <c r="E392" s="91"/>
      <c r="F392" s="14"/>
      <c r="G392" s="15"/>
      <c r="H392" s="16"/>
      <c r="I392" s="10"/>
    </row>
    <row r="393" spans="1:9" ht="21.75" customHeight="1" x14ac:dyDescent="0.45">
      <c r="A393" s="84"/>
      <c r="B393" s="101"/>
      <c r="C393" s="103"/>
      <c r="D393" s="88"/>
      <c r="E393" s="90"/>
      <c r="F393" s="11"/>
      <c r="G393" s="11"/>
      <c r="H393" s="12"/>
      <c r="I393" s="13"/>
    </row>
    <row r="394" spans="1:9" ht="21.75" customHeight="1" x14ac:dyDescent="0.45">
      <c r="A394" s="92"/>
      <c r="B394" s="102"/>
      <c r="C394" s="104"/>
      <c r="D394" s="89"/>
      <c r="E394" s="91"/>
      <c r="F394" s="14"/>
      <c r="G394" s="15"/>
      <c r="H394" s="16"/>
      <c r="I394" s="10"/>
    </row>
    <row r="395" spans="1:9" ht="21.75" customHeight="1" x14ac:dyDescent="0.45">
      <c r="A395" s="84"/>
      <c r="B395" s="101"/>
      <c r="C395" s="103"/>
      <c r="D395" s="88"/>
      <c r="E395" s="90"/>
      <c r="F395" s="11"/>
      <c r="G395" s="11"/>
      <c r="H395" s="12"/>
      <c r="I395" s="13"/>
    </row>
    <row r="396" spans="1:9" ht="21.75" customHeight="1" x14ac:dyDescent="0.45">
      <c r="A396" s="92"/>
      <c r="B396" s="102"/>
      <c r="C396" s="104"/>
      <c r="D396" s="89"/>
      <c r="E396" s="91"/>
      <c r="F396" s="14"/>
      <c r="G396" s="15"/>
      <c r="H396" s="16"/>
      <c r="I396" s="10"/>
    </row>
    <row r="397" spans="1:9" ht="21.75" customHeight="1" x14ac:dyDescent="0.45">
      <c r="A397" s="84"/>
      <c r="B397" s="101"/>
      <c r="C397" s="103"/>
      <c r="D397" s="88"/>
      <c r="E397" s="90"/>
      <c r="F397" s="11"/>
      <c r="G397" s="11"/>
      <c r="H397" s="12"/>
      <c r="I397" s="13"/>
    </row>
    <row r="398" spans="1:9" ht="21.75" customHeight="1" x14ac:dyDescent="0.45">
      <c r="A398" s="92"/>
      <c r="B398" s="102"/>
      <c r="C398" s="104"/>
      <c r="D398" s="89"/>
      <c r="E398" s="91"/>
      <c r="F398" s="14"/>
      <c r="G398" s="15"/>
      <c r="H398" s="16"/>
      <c r="I398" s="10"/>
    </row>
    <row r="399" spans="1:9" ht="21.75" customHeight="1" x14ac:dyDescent="0.45"/>
    <row r="400" spans="1:9" ht="21.75" customHeight="1" x14ac:dyDescent="0.45"/>
    <row r="401" spans="1:9" ht="22.5" customHeight="1" x14ac:dyDescent="0.45">
      <c r="A401" s="17"/>
      <c r="B401" s="18"/>
      <c r="C401" s="19"/>
      <c r="D401" s="18"/>
      <c r="E401" s="18"/>
      <c r="F401" s="18"/>
      <c r="G401" s="18"/>
      <c r="H401" s="18"/>
      <c r="I401" s="20" t="s">
        <v>0</v>
      </c>
    </row>
    <row r="402" spans="1:9" ht="22.5" customHeight="1" x14ac:dyDescent="0.45">
      <c r="A402" s="96" t="s">
        <v>30</v>
      </c>
      <c r="B402" s="96"/>
      <c r="C402" s="96"/>
      <c r="D402" s="96"/>
      <c r="E402" s="96"/>
      <c r="F402" s="96"/>
      <c r="G402" s="96"/>
      <c r="H402" s="96"/>
      <c r="I402" s="96"/>
    </row>
    <row r="403" spans="1:9" ht="22.5" customHeight="1" x14ac:dyDescent="0.45">
      <c r="A403" s="96" t="s">
        <v>1</v>
      </c>
      <c r="B403" s="96"/>
      <c r="C403" s="96"/>
      <c r="D403" s="96"/>
      <c r="E403" s="96"/>
      <c r="F403" s="96"/>
      <c r="G403" s="96"/>
      <c r="H403" s="96"/>
      <c r="I403" s="96"/>
    </row>
    <row r="404" spans="1:9" ht="22.5" customHeight="1" x14ac:dyDescent="0.45">
      <c r="A404" s="97" t="s">
        <v>222</v>
      </c>
      <c r="B404" s="97"/>
      <c r="C404" s="97"/>
      <c r="D404" s="97"/>
      <c r="E404" s="97"/>
      <c r="F404" s="97"/>
      <c r="G404" s="97"/>
      <c r="H404" s="97"/>
      <c r="I404" s="97"/>
    </row>
    <row r="405" spans="1:9" ht="22.5" customHeight="1" x14ac:dyDescent="0.45">
      <c r="A405" s="84" t="s">
        <v>2</v>
      </c>
      <c r="B405" s="84" t="s">
        <v>3</v>
      </c>
      <c r="C405" s="6" t="s">
        <v>4</v>
      </c>
      <c r="D405" s="7" t="s">
        <v>6</v>
      </c>
      <c r="E405" s="84" t="s">
        <v>8</v>
      </c>
      <c r="F405" s="7" t="s">
        <v>9</v>
      </c>
      <c r="G405" s="8" t="s">
        <v>11</v>
      </c>
      <c r="H405" s="7" t="s">
        <v>13</v>
      </c>
      <c r="I405" s="8" t="s">
        <v>15</v>
      </c>
    </row>
    <row r="406" spans="1:9" ht="22.5" customHeight="1" x14ac:dyDescent="0.45">
      <c r="A406" s="92"/>
      <c r="B406" s="92"/>
      <c r="C406" s="9" t="s">
        <v>5</v>
      </c>
      <c r="D406" s="5" t="s">
        <v>7</v>
      </c>
      <c r="E406" s="92"/>
      <c r="F406" s="5" t="s">
        <v>10</v>
      </c>
      <c r="G406" s="10" t="s">
        <v>12</v>
      </c>
      <c r="H406" s="5" t="s">
        <v>14</v>
      </c>
      <c r="I406" s="10" t="s">
        <v>16</v>
      </c>
    </row>
    <row r="407" spans="1:9" ht="22.5" customHeight="1" x14ac:dyDescent="0.45">
      <c r="A407" s="84">
        <v>1</v>
      </c>
      <c r="B407" s="35" t="s">
        <v>24</v>
      </c>
      <c r="C407" s="86">
        <v>4000</v>
      </c>
      <c r="D407" s="88">
        <f>C407</f>
        <v>4000</v>
      </c>
      <c r="E407" s="84" t="s">
        <v>17</v>
      </c>
      <c r="F407" s="2" t="s">
        <v>225</v>
      </c>
      <c r="G407" s="22" t="str">
        <f>F407</f>
        <v>ร้านดี ซี เซ็นเตอร์</v>
      </c>
      <c r="H407" s="12" t="s">
        <v>18</v>
      </c>
      <c r="I407" s="8" t="s">
        <v>532</v>
      </c>
    </row>
    <row r="408" spans="1:9" ht="22.5" customHeight="1" x14ac:dyDescent="0.45">
      <c r="A408" s="92"/>
      <c r="B408" s="38" t="s">
        <v>223</v>
      </c>
      <c r="C408" s="87"/>
      <c r="D408" s="89"/>
      <c r="E408" s="92"/>
      <c r="F408" s="23" t="s">
        <v>224</v>
      </c>
      <c r="G408" s="24" t="s">
        <v>226</v>
      </c>
      <c r="H408" s="16" t="s">
        <v>19</v>
      </c>
      <c r="I408" s="80" t="s">
        <v>533</v>
      </c>
    </row>
    <row r="409" spans="1:9" ht="22.5" customHeight="1" x14ac:dyDescent="0.45">
      <c r="A409" s="84">
        <v>2</v>
      </c>
      <c r="B409" s="36" t="s">
        <v>24</v>
      </c>
      <c r="C409" s="86">
        <v>11420</v>
      </c>
      <c r="D409" s="88">
        <f>C409</f>
        <v>11420</v>
      </c>
      <c r="E409" s="84" t="s">
        <v>17</v>
      </c>
      <c r="F409" s="2" t="s">
        <v>225</v>
      </c>
      <c r="G409" s="22" t="str">
        <f>F409</f>
        <v>ร้านดี ซี เซ็นเตอร์</v>
      </c>
      <c r="H409" s="12" t="s">
        <v>18</v>
      </c>
      <c r="I409" s="13" t="s">
        <v>579</v>
      </c>
    </row>
    <row r="410" spans="1:9" ht="22.5" customHeight="1" x14ac:dyDescent="0.45">
      <c r="A410" s="92"/>
      <c r="B410" s="33" t="s">
        <v>228</v>
      </c>
      <c r="C410" s="87"/>
      <c r="D410" s="89"/>
      <c r="E410" s="92"/>
      <c r="F410" s="23" t="s">
        <v>229</v>
      </c>
      <c r="G410" s="24" t="s">
        <v>230</v>
      </c>
      <c r="H410" s="16" t="s">
        <v>19</v>
      </c>
      <c r="I410" s="10" t="s">
        <v>227</v>
      </c>
    </row>
    <row r="411" spans="1:9" ht="22.5" customHeight="1" x14ac:dyDescent="0.45">
      <c r="A411" s="84">
        <v>3</v>
      </c>
      <c r="B411" s="36" t="s">
        <v>24</v>
      </c>
      <c r="C411" s="86">
        <v>1500</v>
      </c>
      <c r="D411" s="88">
        <f>C411</f>
        <v>1500</v>
      </c>
      <c r="E411" s="84" t="s">
        <v>17</v>
      </c>
      <c r="F411" s="2" t="s">
        <v>64</v>
      </c>
      <c r="G411" s="22" t="str">
        <f>F411</f>
        <v>ร้านอำพรเซ็นเตอร์</v>
      </c>
      <c r="H411" s="12" t="s">
        <v>18</v>
      </c>
      <c r="I411" s="8" t="s">
        <v>532</v>
      </c>
    </row>
    <row r="412" spans="1:9" ht="22.5" customHeight="1" x14ac:dyDescent="0.45">
      <c r="A412" s="92"/>
      <c r="B412" s="38" t="s">
        <v>231</v>
      </c>
      <c r="C412" s="87"/>
      <c r="D412" s="89"/>
      <c r="E412" s="92"/>
      <c r="F412" s="23" t="s">
        <v>148</v>
      </c>
      <c r="G412" s="24" t="s">
        <v>149</v>
      </c>
      <c r="H412" s="16" t="s">
        <v>19</v>
      </c>
      <c r="I412" s="80" t="s">
        <v>533</v>
      </c>
    </row>
    <row r="413" spans="1:9" ht="22.5" customHeight="1" x14ac:dyDescent="0.45">
      <c r="A413" s="84">
        <v>4</v>
      </c>
      <c r="B413" s="36" t="s">
        <v>24</v>
      </c>
      <c r="C413" s="86">
        <v>200</v>
      </c>
      <c r="D413" s="88">
        <f>C413</f>
        <v>200</v>
      </c>
      <c r="E413" s="84" t="s">
        <v>17</v>
      </c>
      <c r="F413" s="2" t="s">
        <v>64</v>
      </c>
      <c r="G413" s="22" t="str">
        <f>F413</f>
        <v>ร้านอำพรเซ็นเตอร์</v>
      </c>
      <c r="H413" s="12" t="s">
        <v>18</v>
      </c>
      <c r="I413" s="8" t="s">
        <v>532</v>
      </c>
    </row>
    <row r="414" spans="1:9" ht="22.5" customHeight="1" x14ac:dyDescent="0.45">
      <c r="A414" s="92"/>
      <c r="B414" s="40" t="s">
        <v>232</v>
      </c>
      <c r="C414" s="87"/>
      <c r="D414" s="89"/>
      <c r="E414" s="92"/>
      <c r="F414" s="23" t="s">
        <v>233</v>
      </c>
      <c r="G414" s="24" t="s">
        <v>234</v>
      </c>
      <c r="H414" s="16" t="s">
        <v>19</v>
      </c>
      <c r="I414" s="80" t="s">
        <v>533</v>
      </c>
    </row>
    <row r="415" spans="1:9" ht="22.5" customHeight="1" x14ac:dyDescent="0.45">
      <c r="A415" s="84">
        <v>5</v>
      </c>
      <c r="B415" s="35" t="s">
        <v>24</v>
      </c>
      <c r="C415" s="86">
        <v>400</v>
      </c>
      <c r="D415" s="88">
        <f>C415</f>
        <v>400</v>
      </c>
      <c r="E415" s="84" t="s">
        <v>17</v>
      </c>
      <c r="F415" s="2" t="s">
        <v>236</v>
      </c>
      <c r="G415" s="22" t="str">
        <f>F415</f>
        <v>บจก.พรีท่า 1997</v>
      </c>
      <c r="H415" s="12" t="s">
        <v>18</v>
      </c>
      <c r="I415" s="8" t="s">
        <v>532</v>
      </c>
    </row>
    <row r="416" spans="1:9" ht="22.5" customHeight="1" x14ac:dyDescent="0.45">
      <c r="A416" s="92"/>
      <c r="B416" s="40" t="s">
        <v>232</v>
      </c>
      <c r="C416" s="87"/>
      <c r="D416" s="89"/>
      <c r="E416" s="92"/>
      <c r="F416" s="23" t="s">
        <v>237</v>
      </c>
      <c r="G416" s="24" t="s">
        <v>238</v>
      </c>
      <c r="H416" s="16" t="s">
        <v>19</v>
      </c>
      <c r="I416" s="80" t="s">
        <v>533</v>
      </c>
    </row>
    <row r="417" spans="1:9" ht="22.5" customHeight="1" x14ac:dyDescent="0.45">
      <c r="A417" s="84">
        <v>6</v>
      </c>
      <c r="B417" s="35" t="s">
        <v>24</v>
      </c>
      <c r="C417" s="86">
        <v>305</v>
      </c>
      <c r="D417" s="88">
        <f>C417</f>
        <v>305</v>
      </c>
      <c r="E417" s="84" t="s">
        <v>17</v>
      </c>
      <c r="F417" s="2" t="s">
        <v>236</v>
      </c>
      <c r="G417" s="22" t="str">
        <f>F417</f>
        <v>บจก.พรีท่า 1997</v>
      </c>
      <c r="H417" s="12" t="s">
        <v>18</v>
      </c>
      <c r="I417" s="8" t="s">
        <v>532</v>
      </c>
    </row>
    <row r="418" spans="1:9" ht="22.5" customHeight="1" x14ac:dyDescent="0.45">
      <c r="A418" s="92"/>
      <c r="B418" s="40" t="s">
        <v>239</v>
      </c>
      <c r="C418" s="87"/>
      <c r="D418" s="89"/>
      <c r="E418" s="92"/>
      <c r="F418" s="23" t="s">
        <v>240</v>
      </c>
      <c r="G418" s="24" t="s">
        <v>241</v>
      </c>
      <c r="H418" s="16" t="s">
        <v>19</v>
      </c>
      <c r="I418" s="80" t="s">
        <v>533</v>
      </c>
    </row>
    <row r="419" spans="1:9" ht="22.5" customHeight="1" x14ac:dyDescent="0.45">
      <c r="A419" s="84">
        <v>7</v>
      </c>
      <c r="B419" s="36" t="s">
        <v>24</v>
      </c>
      <c r="C419" s="86">
        <v>1394</v>
      </c>
      <c r="D419" s="88">
        <f>C419</f>
        <v>1394</v>
      </c>
      <c r="E419" s="84" t="s">
        <v>17</v>
      </c>
      <c r="F419" s="2" t="s">
        <v>236</v>
      </c>
      <c r="G419" s="22" t="str">
        <f t="shared" ref="G419" si="72">F419</f>
        <v>บจก.พรีท่า 1997</v>
      </c>
      <c r="H419" s="12" t="s">
        <v>18</v>
      </c>
      <c r="I419" s="8" t="s">
        <v>532</v>
      </c>
    </row>
    <row r="420" spans="1:9" ht="22.5" customHeight="1" x14ac:dyDescent="0.45">
      <c r="A420" s="92"/>
      <c r="B420" s="46" t="s">
        <v>239</v>
      </c>
      <c r="C420" s="87"/>
      <c r="D420" s="89"/>
      <c r="E420" s="92"/>
      <c r="F420" s="23" t="s">
        <v>242</v>
      </c>
      <c r="G420" s="24" t="s">
        <v>243</v>
      </c>
      <c r="H420" s="16" t="s">
        <v>19</v>
      </c>
      <c r="I420" s="80" t="s">
        <v>533</v>
      </c>
    </row>
    <row r="421" spans="1:9" ht="22.5" customHeight="1" x14ac:dyDescent="0.45">
      <c r="A421" s="84">
        <v>8</v>
      </c>
      <c r="B421" s="36" t="s">
        <v>24</v>
      </c>
      <c r="C421" s="86">
        <v>20000</v>
      </c>
      <c r="D421" s="88">
        <f>C421</f>
        <v>20000</v>
      </c>
      <c r="E421" s="84" t="s">
        <v>17</v>
      </c>
      <c r="F421" s="2" t="s">
        <v>236</v>
      </c>
      <c r="G421" s="22" t="str">
        <f t="shared" ref="G421" si="73">F421</f>
        <v>บจก.พรีท่า 1997</v>
      </c>
      <c r="H421" s="12" t="s">
        <v>18</v>
      </c>
      <c r="I421" s="13" t="s">
        <v>580</v>
      </c>
    </row>
    <row r="422" spans="1:9" ht="22.5" customHeight="1" x14ac:dyDescent="0.45">
      <c r="A422" s="92"/>
      <c r="B422" s="33" t="s">
        <v>245</v>
      </c>
      <c r="C422" s="87"/>
      <c r="D422" s="89"/>
      <c r="E422" s="92"/>
      <c r="F422" s="23" t="s">
        <v>600</v>
      </c>
      <c r="G422" s="24" t="s">
        <v>156</v>
      </c>
      <c r="H422" s="16" t="s">
        <v>19</v>
      </c>
      <c r="I422" s="32" t="s">
        <v>244</v>
      </c>
    </row>
    <row r="424" spans="1:9" ht="21.75" customHeight="1" x14ac:dyDescent="0.45">
      <c r="I424" s="4" t="s">
        <v>0</v>
      </c>
    </row>
    <row r="425" spans="1:9" ht="21.75" customHeight="1" x14ac:dyDescent="0.45">
      <c r="A425" s="96" t="s">
        <v>30</v>
      </c>
      <c r="B425" s="96"/>
      <c r="C425" s="96"/>
      <c r="D425" s="96"/>
      <c r="E425" s="96"/>
      <c r="F425" s="96"/>
      <c r="G425" s="96"/>
      <c r="H425" s="96"/>
      <c r="I425" s="96"/>
    </row>
    <row r="426" spans="1:9" ht="21.75" customHeight="1" x14ac:dyDescent="0.45">
      <c r="A426" s="96" t="s">
        <v>1</v>
      </c>
      <c r="B426" s="96"/>
      <c r="C426" s="96"/>
      <c r="D426" s="96"/>
      <c r="E426" s="96"/>
      <c r="F426" s="96"/>
      <c r="G426" s="96"/>
      <c r="H426" s="96"/>
      <c r="I426" s="96"/>
    </row>
    <row r="427" spans="1:9" ht="21.75" customHeight="1" x14ac:dyDescent="0.45">
      <c r="A427" s="97" t="s">
        <v>609</v>
      </c>
      <c r="B427" s="97"/>
      <c r="C427" s="97"/>
      <c r="D427" s="97"/>
      <c r="E427" s="97"/>
      <c r="F427" s="97"/>
      <c r="G427" s="97"/>
      <c r="H427" s="97"/>
      <c r="I427" s="97"/>
    </row>
    <row r="428" spans="1:9" ht="21.75" customHeight="1" x14ac:dyDescent="0.45">
      <c r="A428" s="84" t="s">
        <v>2</v>
      </c>
      <c r="B428" s="84" t="s">
        <v>3</v>
      </c>
      <c r="C428" s="6" t="s">
        <v>4</v>
      </c>
      <c r="D428" s="7" t="s">
        <v>6</v>
      </c>
      <c r="E428" s="84" t="s">
        <v>8</v>
      </c>
      <c r="F428" s="7" t="s">
        <v>9</v>
      </c>
      <c r="G428" s="8" t="s">
        <v>11</v>
      </c>
      <c r="H428" s="7" t="s">
        <v>13</v>
      </c>
      <c r="I428" s="8" t="s">
        <v>15</v>
      </c>
    </row>
    <row r="429" spans="1:9" ht="21.75" customHeight="1" x14ac:dyDescent="0.45">
      <c r="A429" s="92"/>
      <c r="B429" s="92"/>
      <c r="C429" s="9" t="s">
        <v>5</v>
      </c>
      <c r="D429" s="5" t="s">
        <v>7</v>
      </c>
      <c r="E429" s="92"/>
      <c r="F429" s="1" t="s">
        <v>10</v>
      </c>
      <c r="G429" s="10" t="s">
        <v>12</v>
      </c>
      <c r="H429" s="5" t="s">
        <v>14</v>
      </c>
      <c r="I429" s="10" t="s">
        <v>16</v>
      </c>
    </row>
    <row r="430" spans="1:9" ht="21.75" customHeight="1" x14ac:dyDescent="0.45">
      <c r="A430" s="90">
        <v>1</v>
      </c>
      <c r="B430" s="36" t="s">
        <v>46</v>
      </c>
      <c r="C430" s="86">
        <v>900</v>
      </c>
      <c r="D430" s="88">
        <f>C430</f>
        <v>900</v>
      </c>
      <c r="E430" s="90" t="s">
        <v>17</v>
      </c>
      <c r="F430" s="11" t="s">
        <v>47</v>
      </c>
      <c r="G430" s="11" t="str">
        <f>F430</f>
        <v>นางสาวกรรณิกา ส้มแก้ว</v>
      </c>
      <c r="H430" s="12" t="s">
        <v>18</v>
      </c>
      <c r="I430" s="8" t="s">
        <v>532</v>
      </c>
    </row>
    <row r="431" spans="1:9" ht="21.75" customHeight="1" x14ac:dyDescent="0.45">
      <c r="A431" s="91"/>
      <c r="B431" s="33" t="s">
        <v>191</v>
      </c>
      <c r="C431" s="87"/>
      <c r="D431" s="89"/>
      <c r="E431" s="91"/>
      <c r="F431" s="14" t="s">
        <v>246</v>
      </c>
      <c r="G431" s="15" t="s">
        <v>247</v>
      </c>
      <c r="H431" s="16" t="s">
        <v>19</v>
      </c>
      <c r="I431" s="80" t="s">
        <v>533</v>
      </c>
    </row>
    <row r="432" spans="1:9" ht="21.75" customHeight="1" x14ac:dyDescent="0.45">
      <c r="A432" s="84">
        <v>2</v>
      </c>
      <c r="B432" s="41" t="s">
        <v>46</v>
      </c>
      <c r="C432" s="86">
        <v>4446</v>
      </c>
      <c r="D432" s="88">
        <f t="shared" ref="D432" si="74">C432</f>
        <v>4446</v>
      </c>
      <c r="E432" s="90" t="s">
        <v>17</v>
      </c>
      <c r="F432" s="11" t="s">
        <v>47</v>
      </c>
      <c r="G432" s="11" t="str">
        <f t="shared" ref="G432" si="75">F432</f>
        <v>นางสาวกรรณิกา ส้มแก้ว</v>
      </c>
      <c r="H432" s="12" t="s">
        <v>18</v>
      </c>
      <c r="I432" s="8" t="s">
        <v>532</v>
      </c>
    </row>
    <row r="433" spans="1:9" ht="21.75" customHeight="1" x14ac:dyDescent="0.45">
      <c r="A433" s="92"/>
      <c r="B433" s="50" t="s">
        <v>248</v>
      </c>
      <c r="C433" s="87"/>
      <c r="D433" s="89"/>
      <c r="E433" s="91"/>
      <c r="F433" s="14" t="s">
        <v>249</v>
      </c>
      <c r="G433" s="15" t="s">
        <v>250</v>
      </c>
      <c r="H433" s="16" t="s">
        <v>19</v>
      </c>
      <c r="I433" s="80" t="s">
        <v>533</v>
      </c>
    </row>
    <row r="434" spans="1:9" ht="21.75" customHeight="1" x14ac:dyDescent="0.45">
      <c r="A434" s="84">
        <v>3</v>
      </c>
      <c r="B434" s="47" t="s">
        <v>46</v>
      </c>
      <c r="C434" s="86">
        <v>2756</v>
      </c>
      <c r="D434" s="88">
        <f t="shared" ref="D434" si="76">C434</f>
        <v>2756</v>
      </c>
      <c r="E434" s="90" t="s">
        <v>17</v>
      </c>
      <c r="F434" s="11" t="s">
        <v>47</v>
      </c>
      <c r="G434" s="11" t="str">
        <f t="shared" ref="G434" si="77">F434</f>
        <v>นางสาวกรรณิกา ส้มแก้ว</v>
      </c>
      <c r="H434" s="12" t="s">
        <v>18</v>
      </c>
      <c r="I434" s="8" t="s">
        <v>532</v>
      </c>
    </row>
    <row r="435" spans="1:9" ht="21.75" customHeight="1" x14ac:dyDescent="0.45">
      <c r="A435" s="92"/>
      <c r="B435" s="50" t="s">
        <v>228</v>
      </c>
      <c r="C435" s="87"/>
      <c r="D435" s="89"/>
      <c r="E435" s="91"/>
      <c r="F435" s="14" t="s">
        <v>251</v>
      </c>
      <c r="G435" s="15" t="s">
        <v>252</v>
      </c>
      <c r="H435" s="16" t="s">
        <v>19</v>
      </c>
      <c r="I435" s="80" t="s">
        <v>533</v>
      </c>
    </row>
    <row r="436" spans="1:9" ht="21.75" customHeight="1" x14ac:dyDescent="0.45">
      <c r="A436" s="84">
        <v>4</v>
      </c>
      <c r="B436" s="47" t="s">
        <v>253</v>
      </c>
      <c r="C436" s="86">
        <v>10200</v>
      </c>
      <c r="D436" s="88">
        <f t="shared" ref="D436" si="78">C436</f>
        <v>10200</v>
      </c>
      <c r="E436" s="90" t="s">
        <v>17</v>
      </c>
      <c r="F436" s="52" t="s">
        <v>225</v>
      </c>
      <c r="G436" s="11" t="str">
        <f t="shared" ref="G436" si="79">F436</f>
        <v>ร้านดี ซี เซ็นเตอร์</v>
      </c>
      <c r="H436" s="12" t="s">
        <v>18</v>
      </c>
      <c r="I436" s="13" t="s">
        <v>553</v>
      </c>
    </row>
    <row r="437" spans="1:9" ht="21.75" customHeight="1" x14ac:dyDescent="0.45">
      <c r="A437" s="92"/>
      <c r="B437" s="50" t="s">
        <v>254</v>
      </c>
      <c r="C437" s="87"/>
      <c r="D437" s="89"/>
      <c r="E437" s="91"/>
      <c r="F437" s="14" t="s">
        <v>255</v>
      </c>
      <c r="G437" s="15" t="s">
        <v>256</v>
      </c>
      <c r="H437" s="16" t="s">
        <v>19</v>
      </c>
      <c r="I437" s="32" t="s">
        <v>235</v>
      </c>
    </row>
    <row r="438" spans="1:9" ht="21.75" customHeight="1" x14ac:dyDescent="0.45">
      <c r="A438" s="84">
        <v>5</v>
      </c>
      <c r="B438" s="47" t="s">
        <v>46</v>
      </c>
      <c r="C438" s="86">
        <v>740</v>
      </c>
      <c r="D438" s="88">
        <f t="shared" ref="D438" si="80">C438</f>
        <v>740</v>
      </c>
      <c r="E438" s="90" t="s">
        <v>17</v>
      </c>
      <c r="F438" s="52" t="s">
        <v>47</v>
      </c>
      <c r="G438" s="11" t="str">
        <f t="shared" ref="G438" si="81">F438</f>
        <v>นางสาวกรรณิกา ส้มแก้ว</v>
      </c>
      <c r="H438" s="12" t="s">
        <v>18</v>
      </c>
      <c r="I438" s="8" t="s">
        <v>532</v>
      </c>
    </row>
    <row r="439" spans="1:9" ht="21.75" customHeight="1" x14ac:dyDescent="0.45">
      <c r="A439" s="92"/>
      <c r="B439" s="50" t="s">
        <v>257</v>
      </c>
      <c r="C439" s="87"/>
      <c r="D439" s="89"/>
      <c r="E439" s="91"/>
      <c r="F439" s="14" t="s">
        <v>260</v>
      </c>
      <c r="G439" s="15" t="s">
        <v>261</v>
      </c>
      <c r="H439" s="16" t="s">
        <v>19</v>
      </c>
      <c r="I439" s="80" t="s">
        <v>533</v>
      </c>
    </row>
    <row r="440" spans="1:9" ht="21.75" customHeight="1" x14ac:dyDescent="0.45">
      <c r="A440" s="84">
        <v>6</v>
      </c>
      <c r="B440" s="47" t="s">
        <v>81</v>
      </c>
      <c r="C440" s="86">
        <v>3000</v>
      </c>
      <c r="D440" s="88">
        <f t="shared" ref="D440" si="82">C440</f>
        <v>3000</v>
      </c>
      <c r="E440" s="90" t="s">
        <v>17</v>
      </c>
      <c r="F440" s="51" t="s">
        <v>262</v>
      </c>
      <c r="G440" s="11" t="str">
        <f t="shared" ref="G440" si="83">F440</f>
        <v>นางสาวภัทรวลัญซ์ แย้มศรวล</v>
      </c>
      <c r="H440" s="12" t="s">
        <v>18</v>
      </c>
      <c r="I440" s="8" t="s">
        <v>532</v>
      </c>
    </row>
    <row r="441" spans="1:9" ht="21.75" customHeight="1" x14ac:dyDescent="0.45">
      <c r="A441" s="92"/>
      <c r="B441" s="50" t="s">
        <v>258</v>
      </c>
      <c r="C441" s="87"/>
      <c r="D441" s="89"/>
      <c r="E441" s="91"/>
      <c r="F441" s="14" t="s">
        <v>174</v>
      </c>
      <c r="G441" s="15" t="s">
        <v>175</v>
      </c>
      <c r="H441" s="16" t="s">
        <v>19</v>
      </c>
      <c r="I441" s="80" t="s">
        <v>533</v>
      </c>
    </row>
    <row r="442" spans="1:9" ht="21.75" customHeight="1" x14ac:dyDescent="0.45">
      <c r="A442" s="84">
        <v>7</v>
      </c>
      <c r="B442" s="47" t="s">
        <v>259</v>
      </c>
      <c r="C442" s="86">
        <v>500</v>
      </c>
      <c r="D442" s="88">
        <f t="shared" ref="D442" si="84">C442</f>
        <v>500</v>
      </c>
      <c r="E442" s="90" t="s">
        <v>17</v>
      </c>
      <c r="F442" s="52" t="s">
        <v>263</v>
      </c>
      <c r="G442" s="11" t="str">
        <f t="shared" ref="G442" si="85">F442</f>
        <v>ST เดอะติ ดีไซน์</v>
      </c>
      <c r="H442" s="12" t="s">
        <v>18</v>
      </c>
      <c r="I442" s="8" t="s">
        <v>532</v>
      </c>
    </row>
    <row r="443" spans="1:9" ht="21.75" customHeight="1" x14ac:dyDescent="0.45">
      <c r="A443" s="92"/>
      <c r="B443" s="50" t="s">
        <v>258</v>
      </c>
      <c r="C443" s="87"/>
      <c r="D443" s="89"/>
      <c r="E443" s="91"/>
      <c r="F443" s="14" t="s">
        <v>170</v>
      </c>
      <c r="G443" s="15" t="s">
        <v>39</v>
      </c>
      <c r="H443" s="16" t="s">
        <v>19</v>
      </c>
      <c r="I443" s="80" t="s">
        <v>533</v>
      </c>
    </row>
    <row r="444" spans="1:9" ht="21.75" customHeight="1" x14ac:dyDescent="0.45">
      <c r="A444" s="84">
        <v>8</v>
      </c>
      <c r="B444" s="55" t="s">
        <v>264</v>
      </c>
      <c r="C444" s="86">
        <v>856</v>
      </c>
      <c r="D444" s="88">
        <f t="shared" ref="D444" si="86">C444</f>
        <v>856</v>
      </c>
      <c r="E444" s="90" t="s">
        <v>17</v>
      </c>
      <c r="F444" s="51" t="s">
        <v>266</v>
      </c>
      <c r="G444" s="11" t="str">
        <f t="shared" ref="G444" si="87">F444</f>
        <v>บจก.พีพี เฟอร์นิเทค อ่างทอง</v>
      </c>
      <c r="H444" s="12" t="s">
        <v>18</v>
      </c>
      <c r="I444" s="8" t="s">
        <v>532</v>
      </c>
    </row>
    <row r="445" spans="1:9" ht="21.75" customHeight="1" x14ac:dyDescent="0.45">
      <c r="A445" s="92"/>
      <c r="B445" s="56" t="s">
        <v>265</v>
      </c>
      <c r="C445" s="87"/>
      <c r="D445" s="89"/>
      <c r="E445" s="91"/>
      <c r="F445" s="14" t="s">
        <v>267</v>
      </c>
      <c r="G445" s="15" t="s">
        <v>268</v>
      </c>
      <c r="H445" s="16" t="s">
        <v>19</v>
      </c>
      <c r="I445" s="80" t="s">
        <v>533</v>
      </c>
    </row>
    <row r="446" spans="1:9" ht="21.75" customHeight="1" x14ac:dyDescent="0.45"/>
    <row r="447" spans="1:9" ht="21.75" customHeight="1" x14ac:dyDescent="0.45"/>
    <row r="448" spans="1:9" ht="22.5" customHeight="1" x14ac:dyDescent="0.45">
      <c r="A448" s="17"/>
      <c r="B448" s="18"/>
      <c r="C448" s="19"/>
      <c r="D448" s="18"/>
      <c r="E448" s="18"/>
      <c r="F448" s="18"/>
      <c r="G448" s="18"/>
      <c r="H448" s="18"/>
      <c r="I448" s="20" t="s">
        <v>0</v>
      </c>
    </row>
    <row r="449" spans="1:9" ht="22.5" customHeight="1" x14ac:dyDescent="0.45">
      <c r="A449" s="96" t="s">
        <v>30</v>
      </c>
      <c r="B449" s="96"/>
      <c r="C449" s="96"/>
      <c r="D449" s="96"/>
      <c r="E449" s="96"/>
      <c r="F449" s="96"/>
      <c r="G449" s="96"/>
      <c r="H449" s="96"/>
      <c r="I449" s="96"/>
    </row>
    <row r="450" spans="1:9" ht="22.5" customHeight="1" x14ac:dyDescent="0.45">
      <c r="A450" s="96" t="s">
        <v>1</v>
      </c>
      <c r="B450" s="96"/>
      <c r="C450" s="96"/>
      <c r="D450" s="96"/>
      <c r="E450" s="96"/>
      <c r="F450" s="96"/>
      <c r="G450" s="96"/>
      <c r="H450" s="96"/>
      <c r="I450" s="96"/>
    </row>
    <row r="451" spans="1:9" ht="22.5" customHeight="1" x14ac:dyDescent="0.45">
      <c r="A451" s="97" t="s">
        <v>290</v>
      </c>
      <c r="B451" s="97"/>
      <c r="C451" s="97"/>
      <c r="D451" s="97"/>
      <c r="E451" s="97"/>
      <c r="F451" s="97"/>
      <c r="G451" s="97"/>
      <c r="H451" s="97"/>
      <c r="I451" s="97"/>
    </row>
    <row r="452" spans="1:9" ht="22.5" customHeight="1" x14ac:dyDescent="0.45">
      <c r="A452" s="84" t="s">
        <v>2</v>
      </c>
      <c r="B452" s="84" t="s">
        <v>3</v>
      </c>
      <c r="C452" s="6" t="s">
        <v>4</v>
      </c>
      <c r="D452" s="7" t="s">
        <v>6</v>
      </c>
      <c r="E452" s="84" t="s">
        <v>8</v>
      </c>
      <c r="F452" s="7" t="s">
        <v>9</v>
      </c>
      <c r="G452" s="8" t="s">
        <v>11</v>
      </c>
      <c r="H452" s="7" t="s">
        <v>13</v>
      </c>
      <c r="I452" s="8" t="s">
        <v>15</v>
      </c>
    </row>
    <row r="453" spans="1:9" ht="22.5" customHeight="1" x14ac:dyDescent="0.45">
      <c r="A453" s="92"/>
      <c r="B453" s="92"/>
      <c r="C453" s="9" t="s">
        <v>5</v>
      </c>
      <c r="D453" s="5" t="s">
        <v>7</v>
      </c>
      <c r="E453" s="92"/>
      <c r="F453" s="5" t="s">
        <v>10</v>
      </c>
      <c r="G453" s="10" t="s">
        <v>12</v>
      </c>
      <c r="H453" s="5" t="s">
        <v>14</v>
      </c>
      <c r="I453" s="10" t="s">
        <v>16</v>
      </c>
    </row>
    <row r="454" spans="1:9" ht="22.5" customHeight="1" x14ac:dyDescent="0.45">
      <c r="A454" s="84">
        <v>1</v>
      </c>
      <c r="B454" s="35" t="s">
        <v>24</v>
      </c>
      <c r="C454" s="86">
        <v>15499</v>
      </c>
      <c r="D454" s="88">
        <f>C454</f>
        <v>15499</v>
      </c>
      <c r="E454" s="84" t="s">
        <v>17</v>
      </c>
      <c r="F454" s="2" t="s">
        <v>64</v>
      </c>
      <c r="G454" s="22" t="str">
        <f>F454</f>
        <v>ร้านอำพรเซ็นเตอร์</v>
      </c>
      <c r="H454" s="12" t="s">
        <v>18</v>
      </c>
      <c r="I454" s="13" t="s">
        <v>581</v>
      </c>
    </row>
    <row r="455" spans="1:9" ht="22.5" customHeight="1" x14ac:dyDescent="0.45">
      <c r="A455" s="92"/>
      <c r="B455" s="38" t="s">
        <v>245</v>
      </c>
      <c r="C455" s="87"/>
      <c r="D455" s="89"/>
      <c r="E455" s="92"/>
      <c r="F455" s="23" t="s">
        <v>291</v>
      </c>
      <c r="G455" s="24" t="s">
        <v>292</v>
      </c>
      <c r="H455" s="16" t="s">
        <v>19</v>
      </c>
      <c r="I455" s="10" t="s">
        <v>272</v>
      </c>
    </row>
    <row r="456" spans="1:9" ht="22.5" customHeight="1" x14ac:dyDescent="0.45">
      <c r="A456" s="84">
        <v>2</v>
      </c>
      <c r="B456" s="36" t="s">
        <v>24</v>
      </c>
      <c r="C456" s="86">
        <v>6760</v>
      </c>
      <c r="D456" s="88">
        <f>C456</f>
        <v>6760</v>
      </c>
      <c r="E456" s="84" t="s">
        <v>17</v>
      </c>
      <c r="F456" s="2" t="s">
        <v>64</v>
      </c>
      <c r="G456" s="22" t="str">
        <f>F456</f>
        <v>ร้านอำพรเซ็นเตอร์</v>
      </c>
      <c r="H456" s="12" t="s">
        <v>18</v>
      </c>
      <c r="I456" s="13" t="s">
        <v>582</v>
      </c>
    </row>
    <row r="457" spans="1:9" ht="22.5" customHeight="1" x14ac:dyDescent="0.45">
      <c r="A457" s="92"/>
      <c r="B457" s="33" t="s">
        <v>191</v>
      </c>
      <c r="C457" s="87"/>
      <c r="D457" s="89"/>
      <c r="E457" s="92"/>
      <c r="F457" s="23" t="s">
        <v>293</v>
      </c>
      <c r="G457" s="24" t="s">
        <v>294</v>
      </c>
      <c r="H457" s="16" t="s">
        <v>19</v>
      </c>
      <c r="I457" s="10" t="s">
        <v>272</v>
      </c>
    </row>
    <row r="458" spans="1:9" ht="22.5" customHeight="1" x14ac:dyDescent="0.45">
      <c r="A458" s="84">
        <v>3</v>
      </c>
      <c r="B458" s="36" t="s">
        <v>41</v>
      </c>
      <c r="C458" s="86">
        <v>500</v>
      </c>
      <c r="D458" s="88">
        <f>C458</f>
        <v>500</v>
      </c>
      <c r="E458" s="84" t="s">
        <v>17</v>
      </c>
      <c r="F458" s="2" t="s">
        <v>236</v>
      </c>
      <c r="G458" s="22" t="str">
        <f>F458</f>
        <v>บจก.พรีท่า 1997</v>
      </c>
      <c r="H458" s="12" t="s">
        <v>18</v>
      </c>
      <c r="I458" s="8" t="s">
        <v>532</v>
      </c>
    </row>
    <row r="459" spans="1:9" ht="22.5" customHeight="1" x14ac:dyDescent="0.45">
      <c r="A459" s="92"/>
      <c r="B459" s="46" t="s">
        <v>295</v>
      </c>
      <c r="C459" s="87"/>
      <c r="D459" s="89"/>
      <c r="E459" s="92"/>
      <c r="F459" s="23" t="s">
        <v>159</v>
      </c>
      <c r="G459" s="24" t="s">
        <v>29</v>
      </c>
      <c r="H459" s="16" t="s">
        <v>19</v>
      </c>
      <c r="I459" s="80" t="s">
        <v>533</v>
      </c>
    </row>
    <row r="460" spans="1:9" ht="22.5" customHeight="1" x14ac:dyDescent="0.45">
      <c r="A460" s="84">
        <v>4</v>
      </c>
      <c r="B460" s="36" t="s">
        <v>24</v>
      </c>
      <c r="C460" s="86">
        <v>3850</v>
      </c>
      <c r="D460" s="88">
        <f>C460</f>
        <v>3850</v>
      </c>
      <c r="E460" s="84" t="s">
        <v>17</v>
      </c>
      <c r="F460" s="2" t="s">
        <v>64</v>
      </c>
      <c r="G460" s="22" t="str">
        <f>F460</f>
        <v>ร้านอำพรเซ็นเตอร์</v>
      </c>
      <c r="H460" s="12" t="s">
        <v>18</v>
      </c>
      <c r="I460" s="8" t="s">
        <v>532</v>
      </c>
    </row>
    <row r="461" spans="1:9" ht="22.5" customHeight="1" x14ac:dyDescent="0.45">
      <c r="A461" s="92"/>
      <c r="B461" s="40" t="s">
        <v>296</v>
      </c>
      <c r="C461" s="87"/>
      <c r="D461" s="89"/>
      <c r="E461" s="92"/>
      <c r="F461" s="23" t="s">
        <v>297</v>
      </c>
      <c r="G461" s="24" t="s">
        <v>298</v>
      </c>
      <c r="H461" s="16" t="s">
        <v>19</v>
      </c>
      <c r="I461" s="80" t="s">
        <v>533</v>
      </c>
    </row>
    <row r="462" spans="1:9" ht="22.5" customHeight="1" x14ac:dyDescent="0.45">
      <c r="A462" s="84">
        <v>5</v>
      </c>
      <c r="B462" s="35" t="s">
        <v>24</v>
      </c>
      <c r="C462" s="86">
        <v>4040</v>
      </c>
      <c r="D462" s="88">
        <f>C462</f>
        <v>4040</v>
      </c>
      <c r="E462" s="84" t="s">
        <v>17</v>
      </c>
      <c r="F462" s="2" t="s">
        <v>64</v>
      </c>
      <c r="G462" s="22" t="str">
        <f>F462</f>
        <v>ร้านอำพรเซ็นเตอร์</v>
      </c>
      <c r="H462" s="12" t="s">
        <v>18</v>
      </c>
      <c r="I462" s="8" t="s">
        <v>532</v>
      </c>
    </row>
    <row r="463" spans="1:9" ht="22.5" customHeight="1" x14ac:dyDescent="0.45">
      <c r="A463" s="92"/>
      <c r="B463" s="65" t="s">
        <v>299</v>
      </c>
      <c r="C463" s="87"/>
      <c r="D463" s="89"/>
      <c r="E463" s="92"/>
      <c r="F463" s="23" t="s">
        <v>300</v>
      </c>
      <c r="G463" s="24" t="s">
        <v>301</v>
      </c>
      <c r="H463" s="16" t="s">
        <v>19</v>
      </c>
      <c r="I463" s="80" t="s">
        <v>533</v>
      </c>
    </row>
    <row r="464" spans="1:9" ht="22.5" customHeight="1" x14ac:dyDescent="0.45">
      <c r="A464" s="84">
        <v>6</v>
      </c>
      <c r="B464" s="35" t="s">
        <v>24</v>
      </c>
      <c r="C464" s="86">
        <v>1485</v>
      </c>
      <c r="D464" s="88">
        <f>C464</f>
        <v>1485</v>
      </c>
      <c r="E464" s="84" t="s">
        <v>17</v>
      </c>
      <c r="F464" s="2" t="s">
        <v>64</v>
      </c>
      <c r="G464" s="22" t="str">
        <f>F464</f>
        <v>ร้านอำพรเซ็นเตอร์</v>
      </c>
      <c r="H464" s="12" t="s">
        <v>18</v>
      </c>
      <c r="I464" s="8" t="s">
        <v>532</v>
      </c>
    </row>
    <row r="465" spans="1:9" ht="22.5" customHeight="1" x14ac:dyDescent="0.45">
      <c r="A465" s="92"/>
      <c r="B465" s="40" t="s">
        <v>302</v>
      </c>
      <c r="C465" s="87"/>
      <c r="D465" s="89"/>
      <c r="E465" s="92"/>
      <c r="F465" s="23" t="s">
        <v>303</v>
      </c>
      <c r="G465" s="24" t="s">
        <v>304</v>
      </c>
      <c r="H465" s="16" t="s">
        <v>19</v>
      </c>
      <c r="I465" s="80" t="s">
        <v>533</v>
      </c>
    </row>
    <row r="466" spans="1:9" ht="22.5" customHeight="1" x14ac:dyDescent="0.45">
      <c r="A466" s="84"/>
      <c r="B466" s="36"/>
      <c r="C466" s="86"/>
      <c r="D466" s="88"/>
      <c r="E466" s="84"/>
      <c r="G466" s="22"/>
      <c r="H466" s="12"/>
      <c r="I466" s="13"/>
    </row>
    <row r="467" spans="1:9" ht="22.5" customHeight="1" x14ac:dyDescent="0.45">
      <c r="A467" s="92"/>
      <c r="B467" s="46"/>
      <c r="C467" s="87"/>
      <c r="D467" s="89"/>
      <c r="E467" s="92"/>
      <c r="F467" s="23"/>
      <c r="G467" s="24"/>
      <c r="H467" s="16"/>
      <c r="I467" s="32"/>
    </row>
    <row r="468" spans="1:9" ht="22.5" customHeight="1" x14ac:dyDescent="0.45">
      <c r="A468" s="84"/>
      <c r="B468" s="36"/>
      <c r="C468" s="86"/>
      <c r="D468" s="88"/>
      <c r="E468" s="84"/>
      <c r="G468" s="22"/>
      <c r="H468" s="12"/>
      <c r="I468" s="13"/>
    </row>
    <row r="469" spans="1:9" ht="22.5" customHeight="1" x14ac:dyDescent="0.45">
      <c r="A469" s="92"/>
      <c r="B469" s="33"/>
      <c r="C469" s="87"/>
      <c r="D469" s="89"/>
      <c r="E469" s="92"/>
      <c r="F469" s="23"/>
      <c r="G469" s="24"/>
      <c r="H469" s="16"/>
      <c r="I469" s="32"/>
    </row>
    <row r="471" spans="1:9" ht="21.75" customHeight="1" x14ac:dyDescent="0.45">
      <c r="I471" s="4" t="s">
        <v>0</v>
      </c>
    </row>
    <row r="472" spans="1:9" ht="21.75" customHeight="1" x14ac:dyDescent="0.45">
      <c r="A472" s="96" t="s">
        <v>30</v>
      </c>
      <c r="B472" s="96"/>
      <c r="C472" s="96"/>
      <c r="D472" s="96"/>
      <c r="E472" s="96"/>
      <c r="F472" s="96"/>
      <c r="G472" s="96"/>
      <c r="H472" s="96"/>
      <c r="I472" s="96"/>
    </row>
    <row r="473" spans="1:9" ht="21.75" customHeight="1" x14ac:dyDescent="0.45">
      <c r="A473" s="96" t="s">
        <v>1</v>
      </c>
      <c r="B473" s="96"/>
      <c r="C473" s="96"/>
      <c r="D473" s="96"/>
      <c r="E473" s="96"/>
      <c r="F473" s="96"/>
      <c r="G473" s="96"/>
      <c r="H473" s="96"/>
      <c r="I473" s="96"/>
    </row>
    <row r="474" spans="1:9" ht="21.75" customHeight="1" x14ac:dyDescent="0.45">
      <c r="A474" s="97" t="s">
        <v>610</v>
      </c>
      <c r="B474" s="97"/>
      <c r="C474" s="97"/>
      <c r="D474" s="97"/>
      <c r="E474" s="97"/>
      <c r="F474" s="97"/>
      <c r="G474" s="97"/>
      <c r="H474" s="97"/>
      <c r="I474" s="97"/>
    </row>
    <row r="475" spans="1:9" ht="21.75" customHeight="1" x14ac:dyDescent="0.45">
      <c r="A475" s="84" t="s">
        <v>2</v>
      </c>
      <c r="B475" s="84" t="s">
        <v>3</v>
      </c>
      <c r="C475" s="6" t="s">
        <v>4</v>
      </c>
      <c r="D475" s="7" t="s">
        <v>6</v>
      </c>
      <c r="E475" s="84" t="s">
        <v>8</v>
      </c>
      <c r="F475" s="7" t="s">
        <v>9</v>
      </c>
      <c r="G475" s="8" t="s">
        <v>11</v>
      </c>
      <c r="H475" s="7" t="s">
        <v>13</v>
      </c>
      <c r="I475" s="8" t="s">
        <v>15</v>
      </c>
    </row>
    <row r="476" spans="1:9" ht="21.75" customHeight="1" x14ac:dyDescent="0.45">
      <c r="A476" s="92"/>
      <c r="B476" s="92"/>
      <c r="C476" s="9" t="s">
        <v>5</v>
      </c>
      <c r="D476" s="5" t="s">
        <v>7</v>
      </c>
      <c r="E476" s="92"/>
      <c r="F476" s="1" t="s">
        <v>10</v>
      </c>
      <c r="G476" s="10" t="s">
        <v>12</v>
      </c>
      <c r="H476" s="5" t="s">
        <v>14</v>
      </c>
      <c r="I476" s="10" t="s">
        <v>16</v>
      </c>
    </row>
    <row r="477" spans="1:9" ht="21.75" customHeight="1" x14ac:dyDescent="0.45">
      <c r="A477" s="90">
        <v>1</v>
      </c>
      <c r="B477" s="36" t="s">
        <v>46</v>
      </c>
      <c r="C477" s="86">
        <v>4247.5</v>
      </c>
      <c r="D477" s="88">
        <f>C477</f>
        <v>4247.5</v>
      </c>
      <c r="E477" s="90" t="s">
        <v>17</v>
      </c>
      <c r="F477" s="11" t="s">
        <v>47</v>
      </c>
      <c r="G477" s="11" t="str">
        <f>F477</f>
        <v>นางสาวกรรณิกา ส้มแก้ว</v>
      </c>
      <c r="H477" s="12" t="s">
        <v>18</v>
      </c>
      <c r="I477" s="13" t="s">
        <v>554</v>
      </c>
    </row>
    <row r="478" spans="1:9" ht="21.75" customHeight="1" x14ac:dyDescent="0.45">
      <c r="A478" s="91"/>
      <c r="B478" s="33" t="s">
        <v>269</v>
      </c>
      <c r="C478" s="87"/>
      <c r="D478" s="89"/>
      <c r="E478" s="91"/>
      <c r="F478" s="14" t="s">
        <v>270</v>
      </c>
      <c r="G478" s="15" t="s">
        <v>271</v>
      </c>
      <c r="H478" s="16" t="s">
        <v>19</v>
      </c>
      <c r="I478" s="32" t="s">
        <v>272</v>
      </c>
    </row>
    <row r="479" spans="1:9" ht="21.75" customHeight="1" x14ac:dyDescent="0.45">
      <c r="A479" s="84">
        <v>2</v>
      </c>
      <c r="B479" s="45" t="s">
        <v>273</v>
      </c>
      <c r="C479" s="86">
        <v>5000</v>
      </c>
      <c r="D479" s="88">
        <f t="shared" ref="D479" si="88">C479</f>
        <v>5000</v>
      </c>
      <c r="E479" s="90" t="s">
        <v>17</v>
      </c>
      <c r="F479" s="11" t="s">
        <v>47</v>
      </c>
      <c r="G479" s="11" t="str">
        <f t="shared" ref="G479" si="89">F479</f>
        <v>นางสาวกรรณิกา ส้มแก้ว</v>
      </c>
      <c r="H479" s="12" t="s">
        <v>18</v>
      </c>
      <c r="I479" s="13" t="s">
        <v>555</v>
      </c>
    </row>
    <row r="480" spans="1:9" ht="21.75" customHeight="1" x14ac:dyDescent="0.45">
      <c r="A480" s="92"/>
      <c r="B480" s="50" t="s">
        <v>274</v>
      </c>
      <c r="C480" s="87"/>
      <c r="D480" s="89"/>
      <c r="E480" s="91"/>
      <c r="F480" s="14" t="s">
        <v>275</v>
      </c>
      <c r="G480" s="15" t="s">
        <v>276</v>
      </c>
      <c r="H480" s="16" t="s">
        <v>19</v>
      </c>
      <c r="I480" s="32" t="s">
        <v>272</v>
      </c>
    </row>
    <row r="481" spans="1:9" ht="21.75" customHeight="1" x14ac:dyDescent="0.45">
      <c r="A481" s="84">
        <v>3</v>
      </c>
      <c r="B481" s="47" t="s">
        <v>46</v>
      </c>
      <c r="C481" s="86">
        <v>525</v>
      </c>
      <c r="D481" s="88">
        <f t="shared" ref="D481" si="90">C481</f>
        <v>525</v>
      </c>
      <c r="E481" s="90" t="s">
        <v>17</v>
      </c>
      <c r="F481" s="11" t="s">
        <v>47</v>
      </c>
      <c r="G481" s="11" t="str">
        <f t="shared" ref="G481" si="91">F481</f>
        <v>นางสาวกรรณิกา ส้มแก้ว</v>
      </c>
      <c r="H481" s="12" t="s">
        <v>18</v>
      </c>
      <c r="I481" s="8" t="s">
        <v>532</v>
      </c>
    </row>
    <row r="482" spans="1:9" ht="21.75" customHeight="1" x14ac:dyDescent="0.45">
      <c r="A482" s="92"/>
      <c r="B482" s="50" t="s">
        <v>277</v>
      </c>
      <c r="C482" s="87"/>
      <c r="D482" s="89"/>
      <c r="E482" s="91"/>
      <c r="F482" s="14" t="s">
        <v>278</v>
      </c>
      <c r="G482" s="15" t="s">
        <v>279</v>
      </c>
      <c r="H482" s="16" t="s">
        <v>19</v>
      </c>
      <c r="I482" s="80" t="s">
        <v>533</v>
      </c>
    </row>
    <row r="483" spans="1:9" ht="21.75" customHeight="1" x14ac:dyDescent="0.45">
      <c r="A483" s="84">
        <v>4</v>
      </c>
      <c r="B483" s="47" t="s">
        <v>286</v>
      </c>
      <c r="C483" s="86">
        <v>2500</v>
      </c>
      <c r="D483" s="88">
        <f t="shared" ref="D483" si="92">C483</f>
        <v>2500</v>
      </c>
      <c r="E483" s="90" t="s">
        <v>17</v>
      </c>
      <c r="F483" s="51" t="s">
        <v>288</v>
      </c>
      <c r="G483" s="11" t="str">
        <f t="shared" ref="G483" si="93">F483</f>
        <v>นายวิราณุฃาติ ค่ายสงคราม</v>
      </c>
      <c r="H483" s="12" t="s">
        <v>18</v>
      </c>
      <c r="I483" s="8" t="s">
        <v>532</v>
      </c>
    </row>
    <row r="484" spans="1:9" ht="21.75" customHeight="1" x14ac:dyDescent="0.45">
      <c r="A484" s="92"/>
      <c r="B484" s="50" t="s">
        <v>287</v>
      </c>
      <c r="C484" s="87"/>
      <c r="D484" s="89"/>
      <c r="E484" s="91"/>
      <c r="F484" s="14" t="s">
        <v>289</v>
      </c>
      <c r="G484" s="15" t="s">
        <v>597</v>
      </c>
      <c r="H484" s="16" t="s">
        <v>19</v>
      </c>
      <c r="I484" s="80" t="s">
        <v>533</v>
      </c>
    </row>
    <row r="485" spans="1:9" ht="21.75" customHeight="1" x14ac:dyDescent="0.45">
      <c r="A485" s="84">
        <v>5</v>
      </c>
      <c r="B485" s="47" t="s">
        <v>176</v>
      </c>
      <c r="C485" s="86">
        <v>300</v>
      </c>
      <c r="D485" s="88">
        <f t="shared" ref="D485" si="94">C485</f>
        <v>300</v>
      </c>
      <c r="E485" s="90" t="s">
        <v>17</v>
      </c>
      <c r="F485" s="52" t="s">
        <v>281</v>
      </c>
      <c r="G485" s="11" t="str">
        <f t="shared" ref="G485" si="95">F485</f>
        <v>ร้านแสงเดือน องค์เจ็ท</v>
      </c>
      <c r="H485" s="12" t="s">
        <v>18</v>
      </c>
      <c r="I485" s="8" t="s">
        <v>532</v>
      </c>
    </row>
    <row r="486" spans="1:9" ht="21.75" customHeight="1" x14ac:dyDescent="0.45">
      <c r="A486" s="92"/>
      <c r="B486" s="57" t="s">
        <v>280</v>
      </c>
      <c r="C486" s="87"/>
      <c r="D486" s="89"/>
      <c r="E486" s="91"/>
      <c r="F486" s="14" t="s">
        <v>282</v>
      </c>
      <c r="G486" s="15" t="s">
        <v>283</v>
      </c>
      <c r="H486" s="16" t="s">
        <v>19</v>
      </c>
      <c r="I486" s="80" t="s">
        <v>533</v>
      </c>
    </row>
    <row r="487" spans="1:9" ht="21.75" customHeight="1" x14ac:dyDescent="0.45">
      <c r="A487" s="84">
        <v>6</v>
      </c>
      <c r="B487" s="47" t="s">
        <v>46</v>
      </c>
      <c r="C487" s="86">
        <v>1680</v>
      </c>
      <c r="D487" s="88">
        <f t="shared" ref="D487" si="96">C487</f>
        <v>1680</v>
      </c>
      <c r="E487" s="90" t="s">
        <v>17</v>
      </c>
      <c r="F487" s="52" t="s">
        <v>281</v>
      </c>
      <c r="G487" s="11" t="str">
        <f t="shared" ref="G487" si="97">F487</f>
        <v>ร้านแสงเดือน องค์เจ็ท</v>
      </c>
      <c r="H487" s="12" t="s">
        <v>18</v>
      </c>
      <c r="I487" s="8" t="s">
        <v>532</v>
      </c>
    </row>
    <row r="488" spans="1:9" ht="21.75" customHeight="1" x14ac:dyDescent="0.45">
      <c r="A488" s="92"/>
      <c r="B488" s="50" t="s">
        <v>257</v>
      </c>
      <c r="C488" s="87"/>
      <c r="D488" s="89"/>
      <c r="E488" s="91"/>
      <c r="F488" s="14" t="s">
        <v>284</v>
      </c>
      <c r="G488" s="15" t="s">
        <v>285</v>
      </c>
      <c r="H488" s="16" t="s">
        <v>19</v>
      </c>
      <c r="I488" s="80" t="s">
        <v>533</v>
      </c>
    </row>
    <row r="489" spans="1:9" ht="21.75" customHeight="1" x14ac:dyDescent="0.45">
      <c r="A489" s="58"/>
      <c r="B489" s="47"/>
      <c r="C489" s="59"/>
      <c r="D489" s="60"/>
      <c r="E489" s="61"/>
      <c r="F489" s="62"/>
      <c r="G489" s="63"/>
      <c r="H489" s="31"/>
      <c r="I489" s="64"/>
    </row>
    <row r="490" spans="1:9" ht="21.75" customHeight="1" x14ac:dyDescent="0.45">
      <c r="A490" s="58"/>
      <c r="B490" s="47"/>
      <c r="C490" s="59"/>
      <c r="D490" s="60"/>
      <c r="E490" s="61"/>
      <c r="F490" s="62"/>
      <c r="G490" s="63"/>
      <c r="H490" s="31"/>
      <c r="I490" s="64"/>
    </row>
    <row r="491" spans="1:9" ht="21.75" customHeight="1" x14ac:dyDescent="0.45">
      <c r="A491" s="84"/>
      <c r="B491" s="55"/>
      <c r="C491" s="86"/>
      <c r="D491" s="88"/>
      <c r="E491" s="90"/>
      <c r="F491" s="51"/>
      <c r="G491" s="11"/>
      <c r="H491" s="12"/>
      <c r="I491" s="13"/>
    </row>
    <row r="492" spans="1:9" ht="21.75" customHeight="1" x14ac:dyDescent="0.45">
      <c r="A492" s="92"/>
      <c r="B492" s="56"/>
      <c r="C492" s="87"/>
      <c r="D492" s="89"/>
      <c r="E492" s="91"/>
      <c r="F492" s="14"/>
      <c r="G492" s="15"/>
      <c r="H492" s="16"/>
      <c r="I492" s="32"/>
    </row>
    <row r="493" spans="1:9" ht="21.75" customHeight="1" x14ac:dyDescent="0.45"/>
    <row r="494" spans="1:9" ht="21.75" customHeight="1" x14ac:dyDescent="0.45"/>
    <row r="495" spans="1:9" ht="22.5" customHeight="1" x14ac:dyDescent="0.45">
      <c r="A495" s="17"/>
      <c r="B495" s="18"/>
      <c r="C495" s="19"/>
      <c r="D495" s="18"/>
      <c r="E495" s="18"/>
      <c r="F495" s="18"/>
      <c r="G495" s="18"/>
      <c r="H495" s="18"/>
      <c r="I495" s="20" t="s">
        <v>0</v>
      </c>
    </row>
    <row r="496" spans="1:9" ht="22.5" customHeight="1" x14ac:dyDescent="0.45">
      <c r="A496" s="96" t="s">
        <v>30</v>
      </c>
      <c r="B496" s="96"/>
      <c r="C496" s="96"/>
      <c r="D496" s="96"/>
      <c r="E496" s="96"/>
      <c r="F496" s="96"/>
      <c r="G496" s="96"/>
      <c r="H496" s="96"/>
      <c r="I496" s="96"/>
    </row>
    <row r="497" spans="1:9" ht="22.5" customHeight="1" x14ac:dyDescent="0.45">
      <c r="A497" s="96" t="s">
        <v>1</v>
      </c>
      <c r="B497" s="96"/>
      <c r="C497" s="96"/>
      <c r="D497" s="96"/>
      <c r="E497" s="96"/>
      <c r="F497" s="96"/>
      <c r="G497" s="96"/>
      <c r="H497" s="96"/>
      <c r="I497" s="96"/>
    </row>
    <row r="498" spans="1:9" ht="22.5" customHeight="1" x14ac:dyDescent="0.45">
      <c r="A498" s="97" t="s">
        <v>341</v>
      </c>
      <c r="B498" s="97"/>
      <c r="C498" s="97"/>
      <c r="D498" s="97"/>
      <c r="E498" s="97"/>
      <c r="F498" s="97"/>
      <c r="G498" s="97"/>
      <c r="H498" s="97"/>
      <c r="I498" s="97"/>
    </row>
    <row r="499" spans="1:9" ht="22.5" customHeight="1" x14ac:dyDescent="0.45">
      <c r="A499" s="84" t="s">
        <v>2</v>
      </c>
      <c r="B499" s="84" t="s">
        <v>3</v>
      </c>
      <c r="C499" s="6" t="s">
        <v>4</v>
      </c>
      <c r="D499" s="7" t="s">
        <v>6</v>
      </c>
      <c r="E499" s="84" t="s">
        <v>8</v>
      </c>
      <c r="F499" s="7" t="s">
        <v>9</v>
      </c>
      <c r="G499" s="8" t="s">
        <v>11</v>
      </c>
      <c r="H499" s="7" t="s">
        <v>13</v>
      </c>
      <c r="I499" s="8" t="s">
        <v>15</v>
      </c>
    </row>
    <row r="500" spans="1:9" ht="22.5" customHeight="1" x14ac:dyDescent="0.45">
      <c r="A500" s="92"/>
      <c r="B500" s="92"/>
      <c r="C500" s="9" t="s">
        <v>5</v>
      </c>
      <c r="D500" s="5" t="s">
        <v>7</v>
      </c>
      <c r="E500" s="92"/>
      <c r="F500" s="5" t="s">
        <v>10</v>
      </c>
      <c r="G500" s="10" t="s">
        <v>12</v>
      </c>
      <c r="H500" s="5" t="s">
        <v>14</v>
      </c>
      <c r="I500" s="10" t="s">
        <v>16</v>
      </c>
    </row>
    <row r="501" spans="1:9" ht="22.5" customHeight="1" x14ac:dyDescent="0.45">
      <c r="A501" s="84">
        <v>1</v>
      </c>
      <c r="B501" s="35" t="s">
        <v>24</v>
      </c>
      <c r="C501" s="86">
        <v>214</v>
      </c>
      <c r="D501" s="88">
        <f>C501</f>
        <v>214</v>
      </c>
      <c r="E501" s="84" t="s">
        <v>17</v>
      </c>
      <c r="F501" s="2" t="s">
        <v>64</v>
      </c>
      <c r="G501" s="22" t="str">
        <f>F501</f>
        <v>ร้านอำพรเซ็นเตอร์</v>
      </c>
      <c r="H501" s="12" t="s">
        <v>18</v>
      </c>
      <c r="I501" s="8" t="s">
        <v>532</v>
      </c>
    </row>
    <row r="502" spans="1:9" ht="22.5" customHeight="1" x14ac:dyDescent="0.45">
      <c r="A502" s="92"/>
      <c r="B502" s="38" t="s">
        <v>342</v>
      </c>
      <c r="C502" s="87"/>
      <c r="D502" s="89"/>
      <c r="E502" s="92"/>
      <c r="F502" s="23" t="s">
        <v>343</v>
      </c>
      <c r="G502" s="24" t="s">
        <v>344</v>
      </c>
      <c r="H502" s="16" t="s">
        <v>19</v>
      </c>
      <c r="I502" s="80" t="s">
        <v>533</v>
      </c>
    </row>
    <row r="503" spans="1:9" ht="22.5" customHeight="1" x14ac:dyDescent="0.45">
      <c r="A503" s="84">
        <v>2</v>
      </c>
      <c r="B503" s="36" t="s">
        <v>24</v>
      </c>
      <c r="C503" s="86">
        <v>2750</v>
      </c>
      <c r="D503" s="88">
        <f>C503</f>
        <v>2750</v>
      </c>
      <c r="E503" s="84" t="s">
        <v>17</v>
      </c>
      <c r="F503" s="2" t="s">
        <v>64</v>
      </c>
      <c r="G503" s="22" t="str">
        <f>F503</f>
        <v>ร้านอำพรเซ็นเตอร์</v>
      </c>
      <c r="H503" s="12" t="s">
        <v>18</v>
      </c>
      <c r="I503" s="8" t="s">
        <v>532</v>
      </c>
    </row>
    <row r="504" spans="1:9" ht="22.5" customHeight="1" x14ac:dyDescent="0.45">
      <c r="A504" s="92"/>
      <c r="B504" s="38" t="s">
        <v>345</v>
      </c>
      <c r="C504" s="87"/>
      <c r="D504" s="89"/>
      <c r="E504" s="92"/>
      <c r="F504" s="23" t="s">
        <v>346</v>
      </c>
      <c r="G504" s="24" t="s">
        <v>347</v>
      </c>
      <c r="H504" s="16" t="s">
        <v>19</v>
      </c>
      <c r="I504" s="80" t="s">
        <v>533</v>
      </c>
    </row>
    <row r="505" spans="1:9" ht="22.5" customHeight="1" x14ac:dyDescent="0.45">
      <c r="A505" s="84">
        <v>3</v>
      </c>
      <c r="B505" s="36" t="s">
        <v>24</v>
      </c>
      <c r="C505" s="86">
        <v>1827</v>
      </c>
      <c r="D505" s="88">
        <f>C505</f>
        <v>1827</v>
      </c>
      <c r="E505" s="84" t="s">
        <v>17</v>
      </c>
      <c r="F505" s="2" t="s">
        <v>64</v>
      </c>
      <c r="G505" s="22" t="str">
        <f>F505</f>
        <v>ร้านอำพรเซ็นเตอร์</v>
      </c>
      <c r="H505" s="12" t="s">
        <v>18</v>
      </c>
      <c r="I505" s="8" t="s">
        <v>532</v>
      </c>
    </row>
    <row r="506" spans="1:9" ht="22.5" customHeight="1" x14ac:dyDescent="0.45">
      <c r="A506" s="92"/>
      <c r="B506" s="46" t="s">
        <v>245</v>
      </c>
      <c r="C506" s="87"/>
      <c r="D506" s="89"/>
      <c r="E506" s="92"/>
      <c r="F506" s="23" t="s">
        <v>348</v>
      </c>
      <c r="G506" s="24" t="s">
        <v>349</v>
      </c>
      <c r="H506" s="16" t="s">
        <v>19</v>
      </c>
      <c r="I506" s="80" t="s">
        <v>533</v>
      </c>
    </row>
    <row r="507" spans="1:9" ht="22.5" customHeight="1" x14ac:dyDescent="0.45">
      <c r="A507" s="84">
        <v>4</v>
      </c>
      <c r="B507" s="36" t="s">
        <v>24</v>
      </c>
      <c r="C507" s="86">
        <v>770</v>
      </c>
      <c r="D507" s="88">
        <f>C507</f>
        <v>770</v>
      </c>
      <c r="E507" s="84" t="s">
        <v>17</v>
      </c>
      <c r="F507" s="2" t="s">
        <v>64</v>
      </c>
      <c r="G507" s="22" t="str">
        <f>F507</f>
        <v>ร้านอำพรเซ็นเตอร์</v>
      </c>
      <c r="H507" s="12" t="s">
        <v>18</v>
      </c>
      <c r="I507" s="8" t="s">
        <v>532</v>
      </c>
    </row>
    <row r="508" spans="1:9" ht="22.5" customHeight="1" x14ac:dyDescent="0.45">
      <c r="A508" s="92"/>
      <c r="B508" s="40" t="s">
        <v>326</v>
      </c>
      <c r="C508" s="87"/>
      <c r="D508" s="89"/>
      <c r="E508" s="92"/>
      <c r="F508" s="23" t="s">
        <v>350</v>
      </c>
      <c r="G508" s="24" t="s">
        <v>351</v>
      </c>
      <c r="H508" s="16" t="s">
        <v>19</v>
      </c>
      <c r="I508" s="80" t="s">
        <v>533</v>
      </c>
    </row>
    <row r="509" spans="1:9" ht="22.5" customHeight="1" x14ac:dyDescent="0.45">
      <c r="A509" s="84">
        <v>5</v>
      </c>
      <c r="B509" s="99" t="s">
        <v>352</v>
      </c>
      <c r="C509" s="86">
        <v>500</v>
      </c>
      <c r="D509" s="88">
        <f>C509</f>
        <v>500</v>
      </c>
      <c r="E509" s="84" t="s">
        <v>17</v>
      </c>
      <c r="F509" s="2" t="s">
        <v>187</v>
      </c>
      <c r="G509" s="22" t="str">
        <f>F509</f>
        <v>บจก.พรีม่า 1997</v>
      </c>
      <c r="H509" s="12" t="s">
        <v>18</v>
      </c>
      <c r="I509" s="8" t="s">
        <v>532</v>
      </c>
    </row>
    <row r="510" spans="1:9" ht="22.5" customHeight="1" x14ac:dyDescent="0.45">
      <c r="A510" s="92"/>
      <c r="B510" s="100"/>
      <c r="C510" s="87"/>
      <c r="D510" s="89"/>
      <c r="E510" s="92"/>
      <c r="F510" s="23" t="s">
        <v>170</v>
      </c>
      <c r="G510" s="24" t="s">
        <v>29</v>
      </c>
      <c r="H510" s="16" t="s">
        <v>19</v>
      </c>
      <c r="I510" s="80" t="s">
        <v>533</v>
      </c>
    </row>
    <row r="511" spans="1:9" ht="22.5" customHeight="1" x14ac:dyDescent="0.45">
      <c r="A511" s="84">
        <v>6</v>
      </c>
      <c r="B511" s="99" t="s">
        <v>352</v>
      </c>
      <c r="C511" s="86">
        <v>500</v>
      </c>
      <c r="D511" s="88">
        <f>C511</f>
        <v>500</v>
      </c>
      <c r="E511" s="84" t="s">
        <v>17</v>
      </c>
      <c r="F511" s="2" t="s">
        <v>187</v>
      </c>
      <c r="G511" s="22" t="str">
        <f>F511</f>
        <v>บจก.พรีม่า 1997</v>
      </c>
      <c r="H511" s="12" t="s">
        <v>18</v>
      </c>
      <c r="I511" s="8" t="s">
        <v>532</v>
      </c>
    </row>
    <row r="512" spans="1:9" ht="22.5" customHeight="1" x14ac:dyDescent="0.45">
      <c r="A512" s="92"/>
      <c r="B512" s="100"/>
      <c r="C512" s="87"/>
      <c r="D512" s="89"/>
      <c r="E512" s="92"/>
      <c r="F512" s="23" t="s">
        <v>170</v>
      </c>
      <c r="G512" s="24" t="s">
        <v>29</v>
      </c>
      <c r="H512" s="16" t="s">
        <v>19</v>
      </c>
      <c r="I512" s="80" t="s">
        <v>533</v>
      </c>
    </row>
    <row r="513" spans="1:9" ht="22.5" customHeight="1" x14ac:dyDescent="0.45">
      <c r="A513" s="84">
        <v>7</v>
      </c>
      <c r="B513" s="36" t="s">
        <v>24</v>
      </c>
      <c r="C513" s="86">
        <v>160</v>
      </c>
      <c r="D513" s="88">
        <f>C513</f>
        <v>160</v>
      </c>
      <c r="E513" s="84" t="s">
        <v>17</v>
      </c>
      <c r="F513" s="2" t="s">
        <v>64</v>
      </c>
      <c r="G513" s="22" t="str">
        <f>F513</f>
        <v>ร้านอำพรเซ็นเตอร์</v>
      </c>
      <c r="H513" s="12" t="s">
        <v>18</v>
      </c>
      <c r="I513" s="8" t="s">
        <v>532</v>
      </c>
    </row>
    <row r="514" spans="1:9" ht="22.5" customHeight="1" x14ac:dyDescent="0.45">
      <c r="A514" s="92"/>
      <c r="B514" s="46" t="s">
        <v>353</v>
      </c>
      <c r="C514" s="87"/>
      <c r="D514" s="89"/>
      <c r="E514" s="92"/>
      <c r="F514" s="23" t="s">
        <v>354</v>
      </c>
      <c r="G514" s="24" t="s">
        <v>361</v>
      </c>
      <c r="H514" s="16" t="s">
        <v>19</v>
      </c>
      <c r="I514" s="80" t="s">
        <v>533</v>
      </c>
    </row>
    <row r="515" spans="1:9" ht="22.5" customHeight="1" x14ac:dyDescent="0.45">
      <c r="A515" s="84">
        <v>8</v>
      </c>
      <c r="B515" s="36" t="s">
        <v>24</v>
      </c>
      <c r="C515" s="86">
        <v>3820</v>
      </c>
      <c r="D515" s="88">
        <f>C515</f>
        <v>3820</v>
      </c>
      <c r="E515" s="84" t="s">
        <v>17</v>
      </c>
      <c r="F515" s="2" t="s">
        <v>64</v>
      </c>
      <c r="G515" s="22" t="str">
        <f>F515</f>
        <v>ร้านอำพรเซ็นเตอร์</v>
      </c>
      <c r="H515" s="12" t="s">
        <v>18</v>
      </c>
      <c r="I515" s="8" t="s">
        <v>532</v>
      </c>
    </row>
    <row r="516" spans="1:9" ht="22.5" customHeight="1" x14ac:dyDescent="0.45">
      <c r="A516" s="92"/>
      <c r="B516" s="33" t="s">
        <v>355</v>
      </c>
      <c r="C516" s="87"/>
      <c r="D516" s="89"/>
      <c r="E516" s="92"/>
      <c r="F516" s="23" t="s">
        <v>356</v>
      </c>
      <c r="G516" s="24" t="s">
        <v>357</v>
      </c>
      <c r="H516" s="16" t="s">
        <v>19</v>
      </c>
      <c r="I516" s="80" t="s">
        <v>533</v>
      </c>
    </row>
    <row r="518" spans="1:9" ht="22.5" customHeight="1" x14ac:dyDescent="0.45">
      <c r="F518" s="116" t="s">
        <v>106</v>
      </c>
      <c r="G518" s="116"/>
    </row>
    <row r="519" spans="1:9" ht="27" customHeight="1" x14ac:dyDescent="0.45">
      <c r="A519" s="84" t="s">
        <v>2</v>
      </c>
      <c r="B519" s="84" t="s">
        <v>3</v>
      </c>
      <c r="C519" s="6" t="s">
        <v>4</v>
      </c>
      <c r="D519" s="7" t="s">
        <v>6</v>
      </c>
      <c r="E519" s="84" t="s">
        <v>8</v>
      </c>
      <c r="F519" s="7" t="s">
        <v>9</v>
      </c>
      <c r="G519" s="8" t="s">
        <v>11</v>
      </c>
      <c r="H519" s="7" t="s">
        <v>13</v>
      </c>
      <c r="I519" s="8" t="s">
        <v>15</v>
      </c>
    </row>
    <row r="520" spans="1:9" ht="22.5" customHeight="1" x14ac:dyDescent="0.45">
      <c r="A520" s="92"/>
      <c r="B520" s="92"/>
      <c r="C520" s="9" t="s">
        <v>5</v>
      </c>
      <c r="D520" s="5" t="s">
        <v>7</v>
      </c>
      <c r="E520" s="92"/>
      <c r="F520" s="5" t="s">
        <v>10</v>
      </c>
      <c r="G520" s="10" t="s">
        <v>12</v>
      </c>
      <c r="H520" s="5" t="s">
        <v>14</v>
      </c>
      <c r="I520" s="10" t="s">
        <v>16</v>
      </c>
    </row>
    <row r="521" spans="1:9" ht="22.5" customHeight="1" x14ac:dyDescent="0.45">
      <c r="A521" s="84">
        <v>9</v>
      </c>
      <c r="B521" s="35" t="s">
        <v>24</v>
      </c>
      <c r="C521" s="86">
        <v>26000</v>
      </c>
      <c r="D521" s="88">
        <f>C521</f>
        <v>26000</v>
      </c>
      <c r="E521" s="84" t="s">
        <v>17</v>
      </c>
      <c r="F521" s="2" t="s">
        <v>64</v>
      </c>
      <c r="G521" s="22" t="str">
        <f>F521</f>
        <v>ร้านอำพรเซ็นเตอร์</v>
      </c>
      <c r="H521" s="12" t="s">
        <v>18</v>
      </c>
      <c r="I521" s="13" t="s">
        <v>583</v>
      </c>
    </row>
    <row r="522" spans="1:9" ht="22.5" customHeight="1" x14ac:dyDescent="0.45">
      <c r="A522" s="92"/>
      <c r="B522" s="40" t="s">
        <v>358</v>
      </c>
      <c r="C522" s="87"/>
      <c r="D522" s="89"/>
      <c r="E522" s="92"/>
      <c r="F522" s="23" t="s">
        <v>359</v>
      </c>
      <c r="G522" s="24" t="s">
        <v>360</v>
      </c>
      <c r="H522" s="16" t="s">
        <v>19</v>
      </c>
      <c r="I522" s="32" t="s">
        <v>338</v>
      </c>
    </row>
    <row r="523" spans="1:9" ht="22.5" customHeight="1" x14ac:dyDescent="0.45">
      <c r="A523" s="84"/>
      <c r="B523" s="36"/>
      <c r="C523" s="86"/>
      <c r="D523" s="88"/>
      <c r="E523" s="84"/>
      <c r="G523" s="22"/>
      <c r="H523" s="12"/>
      <c r="I523" s="13"/>
    </row>
    <row r="524" spans="1:9" ht="22.5" customHeight="1" x14ac:dyDescent="0.45">
      <c r="A524" s="92"/>
      <c r="B524" s="38"/>
      <c r="C524" s="87"/>
      <c r="D524" s="89"/>
      <c r="E524" s="92"/>
      <c r="F524" s="23"/>
      <c r="G524" s="24"/>
      <c r="H524" s="16"/>
      <c r="I524" s="32"/>
    </row>
    <row r="525" spans="1:9" ht="22.5" customHeight="1" x14ac:dyDescent="0.45">
      <c r="A525" s="84"/>
      <c r="B525" s="36"/>
      <c r="C525" s="86"/>
      <c r="D525" s="88"/>
      <c r="E525" s="84"/>
      <c r="G525" s="22"/>
      <c r="H525" s="12"/>
      <c r="I525" s="13"/>
    </row>
    <row r="526" spans="1:9" ht="22.5" customHeight="1" x14ac:dyDescent="0.45">
      <c r="A526" s="92"/>
      <c r="B526" s="46"/>
      <c r="C526" s="87"/>
      <c r="D526" s="89"/>
      <c r="E526" s="92"/>
      <c r="F526" s="23"/>
      <c r="G526" s="24"/>
      <c r="H526" s="16"/>
      <c r="I526" s="32"/>
    </row>
    <row r="527" spans="1:9" ht="22.5" customHeight="1" x14ac:dyDescent="0.45">
      <c r="A527" s="84"/>
      <c r="B527" s="36"/>
      <c r="C527" s="86"/>
      <c r="D527" s="88"/>
      <c r="E527" s="84"/>
      <c r="G527" s="22"/>
      <c r="H527" s="12"/>
      <c r="I527" s="13"/>
    </row>
    <row r="528" spans="1:9" ht="22.5" customHeight="1" x14ac:dyDescent="0.45">
      <c r="A528" s="92"/>
      <c r="B528" s="40"/>
      <c r="C528" s="87"/>
      <c r="D528" s="89"/>
      <c r="E528" s="92"/>
      <c r="F528" s="23"/>
      <c r="G528" s="24"/>
      <c r="H528" s="16"/>
      <c r="I528" s="32"/>
    </row>
    <row r="529" spans="1:9" ht="22.5" customHeight="1" x14ac:dyDescent="0.45">
      <c r="A529" s="84"/>
      <c r="B529" s="99"/>
      <c r="C529" s="86"/>
      <c r="D529" s="88"/>
      <c r="E529" s="84"/>
      <c r="G529" s="22"/>
      <c r="H529" s="12"/>
      <c r="I529" s="13"/>
    </row>
    <row r="530" spans="1:9" ht="22.5" customHeight="1" x14ac:dyDescent="0.45">
      <c r="A530" s="92"/>
      <c r="B530" s="100"/>
      <c r="C530" s="87"/>
      <c r="D530" s="89"/>
      <c r="E530" s="92"/>
      <c r="F530" s="23"/>
      <c r="G530" s="24"/>
      <c r="H530" s="16"/>
      <c r="I530" s="32"/>
    </row>
    <row r="531" spans="1:9" ht="22.5" customHeight="1" x14ac:dyDescent="0.45">
      <c r="A531" s="84"/>
      <c r="B531" s="99"/>
      <c r="C531" s="86"/>
      <c r="D531" s="88"/>
      <c r="E531" s="84"/>
      <c r="G531" s="22"/>
      <c r="H531" s="12"/>
      <c r="I531" s="13"/>
    </row>
    <row r="532" spans="1:9" ht="22.5" customHeight="1" x14ac:dyDescent="0.45">
      <c r="A532" s="92"/>
      <c r="B532" s="100"/>
      <c r="C532" s="87"/>
      <c r="D532" s="89"/>
      <c r="E532" s="92"/>
      <c r="F532" s="23"/>
      <c r="G532" s="24"/>
      <c r="H532" s="16"/>
      <c r="I532" s="32"/>
    </row>
    <row r="533" spans="1:9" ht="22.5" customHeight="1" x14ac:dyDescent="0.45">
      <c r="A533" s="84"/>
      <c r="B533" s="36"/>
      <c r="C533" s="86"/>
      <c r="D533" s="88"/>
      <c r="E533" s="84"/>
      <c r="G533" s="22"/>
      <c r="H533" s="12"/>
      <c r="I533" s="13"/>
    </row>
    <row r="534" spans="1:9" ht="22.5" customHeight="1" x14ac:dyDescent="0.45">
      <c r="A534" s="92"/>
      <c r="B534" s="46"/>
      <c r="C534" s="87"/>
      <c r="D534" s="89"/>
      <c r="E534" s="92"/>
      <c r="F534" s="23"/>
      <c r="G534" s="24"/>
      <c r="H534" s="16"/>
      <c r="I534" s="32"/>
    </row>
    <row r="535" spans="1:9" ht="22.5" customHeight="1" x14ac:dyDescent="0.45">
      <c r="A535" s="84"/>
      <c r="B535" s="36"/>
      <c r="C535" s="86"/>
      <c r="D535" s="88"/>
      <c r="E535" s="84"/>
      <c r="G535" s="22"/>
      <c r="H535" s="12"/>
      <c r="I535" s="13"/>
    </row>
    <row r="536" spans="1:9" ht="22.5" customHeight="1" x14ac:dyDescent="0.45">
      <c r="A536" s="92"/>
      <c r="B536" s="33"/>
      <c r="C536" s="87"/>
      <c r="D536" s="89"/>
      <c r="E536" s="92"/>
      <c r="F536" s="23"/>
      <c r="G536" s="24"/>
      <c r="H536" s="16"/>
      <c r="I536" s="32"/>
    </row>
    <row r="540" spans="1:9" ht="25.5" customHeight="1" x14ac:dyDescent="0.45">
      <c r="I540" s="4" t="s">
        <v>0</v>
      </c>
    </row>
    <row r="541" spans="1:9" ht="21.75" customHeight="1" x14ac:dyDescent="0.45">
      <c r="A541" s="96" t="s">
        <v>30</v>
      </c>
      <c r="B541" s="96"/>
      <c r="C541" s="96"/>
      <c r="D541" s="96"/>
      <c r="E541" s="96"/>
      <c r="F541" s="96"/>
      <c r="G541" s="96"/>
      <c r="H541" s="96"/>
      <c r="I541" s="96"/>
    </row>
    <row r="542" spans="1:9" ht="21.75" customHeight="1" x14ac:dyDescent="0.45">
      <c r="A542" s="96" t="s">
        <v>1</v>
      </c>
      <c r="B542" s="96"/>
      <c r="C542" s="96"/>
      <c r="D542" s="96"/>
      <c r="E542" s="96"/>
      <c r="F542" s="96"/>
      <c r="G542" s="96"/>
      <c r="H542" s="96"/>
      <c r="I542" s="96"/>
    </row>
    <row r="543" spans="1:9" ht="21.75" customHeight="1" x14ac:dyDescent="0.45">
      <c r="A543" s="97" t="s">
        <v>611</v>
      </c>
      <c r="B543" s="97"/>
      <c r="C543" s="97"/>
      <c r="D543" s="97"/>
      <c r="E543" s="97"/>
      <c r="F543" s="97"/>
      <c r="G543" s="97"/>
      <c r="H543" s="97"/>
      <c r="I543" s="97"/>
    </row>
    <row r="544" spans="1:9" ht="21.75" customHeight="1" x14ac:dyDescent="0.45">
      <c r="A544" s="84" t="s">
        <v>2</v>
      </c>
      <c r="B544" s="84" t="s">
        <v>3</v>
      </c>
      <c r="C544" s="6" t="s">
        <v>4</v>
      </c>
      <c r="D544" s="7" t="s">
        <v>6</v>
      </c>
      <c r="E544" s="84" t="s">
        <v>8</v>
      </c>
      <c r="F544" s="7" t="s">
        <v>9</v>
      </c>
      <c r="G544" s="8" t="s">
        <v>11</v>
      </c>
      <c r="H544" s="7" t="s">
        <v>13</v>
      </c>
      <c r="I544" s="8" t="s">
        <v>15</v>
      </c>
    </row>
    <row r="545" spans="1:9" ht="21.75" customHeight="1" x14ac:dyDescent="0.45">
      <c r="A545" s="92"/>
      <c r="B545" s="92"/>
      <c r="C545" s="9" t="s">
        <v>5</v>
      </c>
      <c r="D545" s="5" t="s">
        <v>7</v>
      </c>
      <c r="E545" s="92"/>
      <c r="F545" s="1" t="s">
        <v>10</v>
      </c>
      <c r="G545" s="10" t="s">
        <v>12</v>
      </c>
      <c r="H545" s="5" t="s">
        <v>14</v>
      </c>
      <c r="I545" s="10" t="s">
        <v>16</v>
      </c>
    </row>
    <row r="546" spans="1:9" ht="21.75" customHeight="1" x14ac:dyDescent="0.45">
      <c r="A546" s="90">
        <v>1</v>
      </c>
      <c r="B546" s="101" t="s">
        <v>305</v>
      </c>
      <c r="C546" s="86">
        <v>1000</v>
      </c>
      <c r="D546" s="88">
        <f>C546</f>
        <v>1000</v>
      </c>
      <c r="E546" s="90" t="s">
        <v>17</v>
      </c>
      <c r="F546" s="11" t="s">
        <v>139</v>
      </c>
      <c r="G546" s="11" t="str">
        <f>F546</f>
        <v>ร้านดีซี เซ็นเตอร์</v>
      </c>
      <c r="H546" s="12" t="s">
        <v>18</v>
      </c>
      <c r="I546" s="8" t="s">
        <v>532</v>
      </c>
    </row>
    <row r="547" spans="1:9" ht="21.75" customHeight="1" x14ac:dyDescent="0.45">
      <c r="A547" s="91"/>
      <c r="B547" s="102"/>
      <c r="C547" s="87"/>
      <c r="D547" s="89"/>
      <c r="E547" s="91"/>
      <c r="F547" s="14" t="s">
        <v>22</v>
      </c>
      <c r="G547" s="15" t="s">
        <v>23</v>
      </c>
      <c r="H547" s="16" t="s">
        <v>19</v>
      </c>
      <c r="I547" s="80" t="s">
        <v>533</v>
      </c>
    </row>
    <row r="548" spans="1:9" ht="21.75" customHeight="1" x14ac:dyDescent="0.45">
      <c r="A548" s="84">
        <v>2</v>
      </c>
      <c r="B548" s="45" t="s">
        <v>307</v>
      </c>
      <c r="C548" s="86">
        <v>16000</v>
      </c>
      <c r="D548" s="88">
        <f t="shared" ref="D548" si="98">C548</f>
        <v>16000</v>
      </c>
      <c r="E548" s="90" t="s">
        <v>17</v>
      </c>
      <c r="F548" s="11" t="s">
        <v>309</v>
      </c>
      <c r="G548" s="11" t="str">
        <f t="shared" ref="G548" si="99">F548</f>
        <v>โรงแรมไชยแสงพาเลส</v>
      </c>
      <c r="H548" s="12" t="s">
        <v>18</v>
      </c>
      <c r="I548" s="13" t="s">
        <v>556</v>
      </c>
    </row>
    <row r="549" spans="1:9" ht="21.75" customHeight="1" x14ac:dyDescent="0.45">
      <c r="A549" s="92"/>
      <c r="B549" s="50" t="s">
        <v>308</v>
      </c>
      <c r="C549" s="87"/>
      <c r="D549" s="89"/>
      <c r="E549" s="91"/>
      <c r="F549" s="14" t="s">
        <v>593</v>
      </c>
      <c r="G549" s="15" t="s">
        <v>310</v>
      </c>
      <c r="H549" s="16" t="s">
        <v>19</v>
      </c>
      <c r="I549" s="32" t="s">
        <v>306</v>
      </c>
    </row>
    <row r="550" spans="1:9" ht="21.75" customHeight="1" x14ac:dyDescent="0.45">
      <c r="A550" s="84">
        <v>3</v>
      </c>
      <c r="B550" s="47" t="s">
        <v>273</v>
      </c>
      <c r="C550" s="86">
        <v>1500</v>
      </c>
      <c r="D550" s="88">
        <f t="shared" ref="D550" si="100">C550</f>
        <v>1500</v>
      </c>
      <c r="E550" s="90" t="s">
        <v>17</v>
      </c>
      <c r="F550" s="11" t="s">
        <v>47</v>
      </c>
      <c r="G550" s="11" t="str">
        <f t="shared" ref="G550" si="101">F550</f>
        <v>นางสาวกรรณิกา ส้มแก้ว</v>
      </c>
      <c r="H550" s="12" t="s">
        <v>18</v>
      </c>
      <c r="I550" s="8" t="s">
        <v>532</v>
      </c>
    </row>
    <row r="551" spans="1:9" ht="21.75" customHeight="1" x14ac:dyDescent="0.45">
      <c r="A551" s="92"/>
      <c r="B551" s="50" t="s">
        <v>311</v>
      </c>
      <c r="C551" s="87"/>
      <c r="D551" s="89"/>
      <c r="E551" s="91"/>
      <c r="F551" s="14" t="s">
        <v>197</v>
      </c>
      <c r="G551" s="15" t="s">
        <v>27</v>
      </c>
      <c r="H551" s="16" t="s">
        <v>19</v>
      </c>
      <c r="I551" s="80" t="s">
        <v>533</v>
      </c>
    </row>
    <row r="552" spans="1:9" ht="21.75" customHeight="1" x14ac:dyDescent="0.45">
      <c r="A552" s="84">
        <v>4</v>
      </c>
      <c r="B552" s="99" t="s">
        <v>32</v>
      </c>
      <c r="C552" s="86">
        <v>1500</v>
      </c>
      <c r="D552" s="88">
        <f t="shared" ref="D552" si="102">C552</f>
        <v>1500</v>
      </c>
      <c r="E552" s="90" t="s">
        <v>17</v>
      </c>
      <c r="F552" s="51" t="s">
        <v>139</v>
      </c>
      <c r="G552" s="11" t="str">
        <f t="shared" ref="G552" si="103">F552</f>
        <v>ร้านดีซี เซ็นเตอร์</v>
      </c>
      <c r="H552" s="12" t="s">
        <v>18</v>
      </c>
      <c r="I552" s="8" t="s">
        <v>532</v>
      </c>
    </row>
    <row r="553" spans="1:9" ht="21.75" customHeight="1" x14ac:dyDescent="0.45">
      <c r="A553" s="92"/>
      <c r="B553" s="100"/>
      <c r="C553" s="87"/>
      <c r="D553" s="89"/>
      <c r="E553" s="91"/>
      <c r="F553" s="14" t="s">
        <v>197</v>
      </c>
      <c r="G553" s="15" t="s">
        <v>27</v>
      </c>
      <c r="H553" s="16" t="s">
        <v>19</v>
      </c>
      <c r="I553" s="80" t="s">
        <v>533</v>
      </c>
    </row>
    <row r="554" spans="1:9" ht="21.75" customHeight="1" x14ac:dyDescent="0.45">
      <c r="A554" s="84">
        <v>5</v>
      </c>
      <c r="B554" s="47" t="s">
        <v>312</v>
      </c>
      <c r="C554" s="86">
        <v>9416</v>
      </c>
      <c r="D554" s="88">
        <f t="shared" ref="D554" si="104">C554</f>
        <v>9416</v>
      </c>
      <c r="E554" s="90" t="s">
        <v>17</v>
      </c>
      <c r="F554" s="52" t="s">
        <v>200</v>
      </c>
      <c r="G554" s="11" t="str">
        <f t="shared" ref="G554" si="105">F554</f>
        <v>บจก.สไมล์ เอ็กซ์ดี</v>
      </c>
      <c r="H554" s="12" t="s">
        <v>18</v>
      </c>
      <c r="I554" s="13" t="s">
        <v>557</v>
      </c>
    </row>
    <row r="555" spans="1:9" ht="21.75" customHeight="1" x14ac:dyDescent="0.45">
      <c r="A555" s="92"/>
      <c r="B555" s="57" t="s">
        <v>313</v>
      </c>
      <c r="C555" s="87"/>
      <c r="D555" s="89"/>
      <c r="E555" s="91"/>
      <c r="F555" s="14" t="s">
        <v>598</v>
      </c>
      <c r="G555" s="15" t="s">
        <v>314</v>
      </c>
      <c r="H555" s="16" t="s">
        <v>19</v>
      </c>
      <c r="I555" s="80" t="s">
        <v>533</v>
      </c>
    </row>
    <row r="556" spans="1:9" ht="21.75" customHeight="1" x14ac:dyDescent="0.45">
      <c r="A556" s="84">
        <v>6</v>
      </c>
      <c r="B556" s="47" t="s">
        <v>176</v>
      </c>
      <c r="C556" s="86">
        <v>450</v>
      </c>
      <c r="D556" s="88">
        <f t="shared" ref="D556" si="106">C556</f>
        <v>450</v>
      </c>
      <c r="E556" s="90" t="s">
        <v>17</v>
      </c>
      <c r="F556" s="52" t="s">
        <v>263</v>
      </c>
      <c r="G556" s="11" t="str">
        <f t="shared" ref="G556" si="107">F556</f>
        <v>ST เดอะติ ดีไซน์</v>
      </c>
      <c r="H556" s="12" t="s">
        <v>18</v>
      </c>
      <c r="I556" s="8" t="s">
        <v>532</v>
      </c>
    </row>
    <row r="557" spans="1:9" ht="21.75" customHeight="1" x14ac:dyDescent="0.45">
      <c r="A557" s="92"/>
      <c r="B557" s="50" t="s">
        <v>245</v>
      </c>
      <c r="C557" s="87"/>
      <c r="D557" s="89"/>
      <c r="E557" s="91"/>
      <c r="F557" s="14" t="s">
        <v>315</v>
      </c>
      <c r="G557" s="15" t="s">
        <v>316</v>
      </c>
      <c r="H557" s="16" t="s">
        <v>19</v>
      </c>
      <c r="I557" s="80" t="s">
        <v>533</v>
      </c>
    </row>
    <row r="558" spans="1:9" ht="21.75" customHeight="1" x14ac:dyDescent="0.45">
      <c r="A558" s="84">
        <v>7</v>
      </c>
      <c r="B558" s="47" t="s">
        <v>317</v>
      </c>
      <c r="C558" s="86">
        <v>799</v>
      </c>
      <c r="D558" s="88">
        <f t="shared" ref="D558" si="108">C558</f>
        <v>799</v>
      </c>
      <c r="E558" s="90" t="s">
        <v>17</v>
      </c>
      <c r="F558" s="52" t="s">
        <v>318</v>
      </c>
      <c r="G558" s="11" t="str">
        <f t="shared" ref="G558" si="109">F558</f>
        <v>บจก.ดอท อะไร</v>
      </c>
      <c r="H558" s="12" t="s">
        <v>18</v>
      </c>
      <c r="I558" s="8" t="s">
        <v>532</v>
      </c>
    </row>
    <row r="559" spans="1:9" ht="21.75" customHeight="1" x14ac:dyDescent="0.45">
      <c r="A559" s="92"/>
      <c r="B559" s="47" t="s">
        <v>313</v>
      </c>
      <c r="C559" s="87"/>
      <c r="D559" s="89"/>
      <c r="E559" s="91"/>
      <c r="F559" s="14" t="s">
        <v>599</v>
      </c>
      <c r="G559" s="15" t="s">
        <v>319</v>
      </c>
      <c r="H559" s="16" t="s">
        <v>19</v>
      </c>
      <c r="I559" s="80" t="s">
        <v>533</v>
      </c>
    </row>
    <row r="560" spans="1:9" ht="21.75" customHeight="1" x14ac:dyDescent="0.45">
      <c r="A560" s="84">
        <v>8</v>
      </c>
      <c r="B560" s="55" t="s">
        <v>320</v>
      </c>
      <c r="C560" s="86">
        <v>5204.4799999999996</v>
      </c>
      <c r="D560" s="88">
        <f t="shared" ref="D560" si="110">C560</f>
        <v>5204.4799999999996</v>
      </c>
      <c r="E560" s="90" t="s">
        <v>17</v>
      </c>
      <c r="F560" s="52" t="s">
        <v>322</v>
      </c>
      <c r="G560" s="11" t="str">
        <f t="shared" ref="G560" si="111">F560</f>
        <v>บจก.โตโยต้า โฆสิตอ่างทอง</v>
      </c>
      <c r="H560" s="12" t="s">
        <v>18</v>
      </c>
      <c r="I560" s="13" t="s">
        <v>558</v>
      </c>
    </row>
    <row r="561" spans="1:9" ht="21.75" customHeight="1" x14ac:dyDescent="0.45">
      <c r="A561" s="92"/>
      <c r="B561" s="56" t="s">
        <v>321</v>
      </c>
      <c r="C561" s="87"/>
      <c r="D561" s="89"/>
      <c r="E561" s="91"/>
      <c r="F561" s="14" t="s">
        <v>323</v>
      </c>
      <c r="G561" s="15" t="s">
        <v>324</v>
      </c>
      <c r="H561" s="16" t="s">
        <v>19</v>
      </c>
      <c r="I561" s="32" t="s">
        <v>325</v>
      </c>
    </row>
    <row r="562" spans="1:9" ht="21.75" customHeight="1" x14ac:dyDescent="0.45"/>
    <row r="563" spans="1:9" ht="21.75" customHeight="1" x14ac:dyDescent="0.45">
      <c r="F563" s="98" t="s">
        <v>106</v>
      </c>
      <c r="G563" s="98"/>
    </row>
    <row r="564" spans="1:9" ht="21.75" customHeight="1" x14ac:dyDescent="0.45">
      <c r="A564" s="84" t="s">
        <v>2</v>
      </c>
      <c r="B564" s="84" t="s">
        <v>3</v>
      </c>
      <c r="C564" s="6" t="s">
        <v>4</v>
      </c>
      <c r="D564" s="7" t="s">
        <v>6</v>
      </c>
      <c r="E564" s="84" t="s">
        <v>8</v>
      </c>
      <c r="F564" s="7" t="s">
        <v>9</v>
      </c>
      <c r="G564" s="8" t="s">
        <v>11</v>
      </c>
      <c r="H564" s="7" t="s">
        <v>13</v>
      </c>
      <c r="I564" s="8" t="s">
        <v>15</v>
      </c>
    </row>
    <row r="565" spans="1:9" ht="21.75" customHeight="1" x14ac:dyDescent="0.45">
      <c r="A565" s="92"/>
      <c r="B565" s="92"/>
      <c r="C565" s="9" t="s">
        <v>5</v>
      </c>
      <c r="D565" s="5" t="s">
        <v>7</v>
      </c>
      <c r="E565" s="92"/>
      <c r="F565" s="1" t="s">
        <v>10</v>
      </c>
      <c r="G565" s="10" t="s">
        <v>12</v>
      </c>
      <c r="H565" s="5" t="s">
        <v>14</v>
      </c>
      <c r="I565" s="10" t="s">
        <v>16</v>
      </c>
    </row>
    <row r="566" spans="1:9" ht="21.75" customHeight="1" x14ac:dyDescent="0.45">
      <c r="A566" s="90">
        <v>9</v>
      </c>
      <c r="B566" s="36" t="s">
        <v>327</v>
      </c>
      <c r="C566" s="86">
        <v>450</v>
      </c>
      <c r="D566" s="88">
        <f>C566</f>
        <v>450</v>
      </c>
      <c r="E566" s="90" t="s">
        <v>17</v>
      </c>
      <c r="F566" s="11" t="s">
        <v>139</v>
      </c>
      <c r="G566" s="11" t="str">
        <f>F566</f>
        <v>ร้านดีซี เซ็นเตอร์</v>
      </c>
      <c r="H566" s="12" t="s">
        <v>18</v>
      </c>
      <c r="I566" s="8" t="s">
        <v>532</v>
      </c>
    </row>
    <row r="567" spans="1:9" ht="21.75" customHeight="1" x14ac:dyDescent="0.45">
      <c r="A567" s="91"/>
      <c r="B567" s="38" t="s">
        <v>328</v>
      </c>
      <c r="C567" s="87"/>
      <c r="D567" s="89"/>
      <c r="E567" s="91"/>
      <c r="F567" s="14" t="s">
        <v>329</v>
      </c>
      <c r="G567" s="15" t="s">
        <v>316</v>
      </c>
      <c r="H567" s="16" t="s">
        <v>19</v>
      </c>
      <c r="I567" s="80" t="s">
        <v>533</v>
      </c>
    </row>
    <row r="568" spans="1:9" ht="21.75" customHeight="1" x14ac:dyDescent="0.45">
      <c r="A568" s="84">
        <v>10</v>
      </c>
      <c r="B568" s="45" t="s">
        <v>330</v>
      </c>
      <c r="C568" s="86">
        <v>5831.5</v>
      </c>
      <c r="D568" s="88">
        <f t="shared" ref="D568" si="112">C568</f>
        <v>5831.5</v>
      </c>
      <c r="E568" s="90" t="s">
        <v>17</v>
      </c>
      <c r="F568" s="11" t="s">
        <v>309</v>
      </c>
      <c r="G568" s="11" t="str">
        <f t="shared" ref="G568" si="113">F568</f>
        <v>โรงแรมไชยแสงพาเลส</v>
      </c>
      <c r="H568" s="12" t="s">
        <v>18</v>
      </c>
      <c r="I568" s="13" t="s">
        <v>559</v>
      </c>
    </row>
    <row r="569" spans="1:9" ht="21.75" customHeight="1" x14ac:dyDescent="0.45">
      <c r="A569" s="92"/>
      <c r="B569" s="50" t="s">
        <v>331</v>
      </c>
      <c r="C569" s="87"/>
      <c r="D569" s="89"/>
      <c r="E569" s="91"/>
      <c r="F569" s="14" t="s">
        <v>332</v>
      </c>
      <c r="G569" s="15" t="s">
        <v>333</v>
      </c>
      <c r="H569" s="16" t="s">
        <v>19</v>
      </c>
      <c r="I569" s="32" t="s">
        <v>334</v>
      </c>
    </row>
    <row r="570" spans="1:9" ht="21.75" customHeight="1" x14ac:dyDescent="0.45">
      <c r="A570" s="84">
        <v>11</v>
      </c>
      <c r="B570" s="47" t="s">
        <v>160</v>
      </c>
      <c r="C570" s="86">
        <v>12000</v>
      </c>
      <c r="D570" s="88">
        <f t="shared" ref="D570" si="114">C570</f>
        <v>12000</v>
      </c>
      <c r="E570" s="90" t="s">
        <v>17</v>
      </c>
      <c r="F570" s="11" t="s">
        <v>47</v>
      </c>
      <c r="G570" s="11" t="str">
        <f t="shared" ref="G570" si="115">F570</f>
        <v>นางสาวกรรณิกา ส้มแก้ว</v>
      </c>
      <c r="H570" s="12" t="s">
        <v>18</v>
      </c>
      <c r="I570" s="13" t="s">
        <v>560</v>
      </c>
    </row>
    <row r="571" spans="1:9" ht="21.75" customHeight="1" x14ac:dyDescent="0.45">
      <c r="A571" s="92"/>
      <c r="B571" s="50" t="s">
        <v>335</v>
      </c>
      <c r="C571" s="87"/>
      <c r="D571" s="89"/>
      <c r="E571" s="91"/>
      <c r="F571" s="14" t="s">
        <v>336</v>
      </c>
      <c r="G571" s="15" t="s">
        <v>337</v>
      </c>
      <c r="H571" s="16" t="s">
        <v>19</v>
      </c>
      <c r="I571" s="32" t="s">
        <v>338</v>
      </c>
    </row>
    <row r="572" spans="1:9" ht="21.75" customHeight="1" x14ac:dyDescent="0.45">
      <c r="A572" s="84">
        <v>12</v>
      </c>
      <c r="B572" s="35" t="s">
        <v>160</v>
      </c>
      <c r="C572" s="86">
        <v>1325</v>
      </c>
      <c r="D572" s="88">
        <f t="shared" ref="D572" si="116">C572</f>
        <v>1325</v>
      </c>
      <c r="E572" s="90" t="s">
        <v>17</v>
      </c>
      <c r="F572" s="11" t="s">
        <v>47</v>
      </c>
      <c r="G572" s="11" t="str">
        <f t="shared" ref="G572" si="117">F572</f>
        <v>นางสาวกรรณิกา ส้มแก้ว</v>
      </c>
      <c r="H572" s="12" t="s">
        <v>18</v>
      </c>
      <c r="I572" s="8" t="s">
        <v>532</v>
      </c>
    </row>
    <row r="573" spans="1:9" ht="21.75" customHeight="1" x14ac:dyDescent="0.45">
      <c r="A573" s="92"/>
      <c r="B573" s="38" t="s">
        <v>145</v>
      </c>
      <c r="C573" s="87"/>
      <c r="D573" s="89"/>
      <c r="E573" s="91"/>
      <c r="F573" s="14" t="s">
        <v>339</v>
      </c>
      <c r="G573" s="15" t="s">
        <v>340</v>
      </c>
      <c r="H573" s="16" t="s">
        <v>19</v>
      </c>
      <c r="I573" s="80" t="s">
        <v>533</v>
      </c>
    </row>
    <row r="574" spans="1:9" ht="21.75" customHeight="1" x14ac:dyDescent="0.45">
      <c r="A574" s="84"/>
      <c r="B574" s="47"/>
      <c r="C574" s="86"/>
      <c r="D574" s="88"/>
      <c r="E574" s="90"/>
      <c r="F574" s="52"/>
      <c r="G574" s="11"/>
      <c r="H574" s="12"/>
      <c r="I574" s="13"/>
    </row>
    <row r="575" spans="1:9" ht="21.75" customHeight="1" x14ac:dyDescent="0.45">
      <c r="A575" s="92"/>
      <c r="B575" s="57"/>
      <c r="C575" s="87"/>
      <c r="D575" s="89"/>
      <c r="E575" s="91"/>
      <c r="F575" s="14"/>
      <c r="G575" s="15"/>
      <c r="H575" s="16"/>
      <c r="I575" s="32"/>
    </row>
    <row r="576" spans="1:9" ht="21.75" customHeight="1" x14ac:dyDescent="0.45">
      <c r="A576" s="84"/>
      <c r="B576" s="47"/>
      <c r="C576" s="86"/>
      <c r="D576" s="88"/>
      <c r="E576" s="90"/>
      <c r="F576" s="52"/>
      <c r="G576" s="11"/>
      <c r="H576" s="12"/>
      <c r="I576" s="13"/>
    </row>
    <row r="577" spans="1:9" ht="21.75" customHeight="1" x14ac:dyDescent="0.45">
      <c r="A577" s="92"/>
      <c r="B577" s="50"/>
      <c r="C577" s="87"/>
      <c r="D577" s="89"/>
      <c r="E577" s="91"/>
      <c r="F577" s="14"/>
      <c r="G577" s="15"/>
      <c r="H577" s="16"/>
      <c r="I577" s="32"/>
    </row>
    <row r="578" spans="1:9" ht="21.75" customHeight="1" x14ac:dyDescent="0.45">
      <c r="A578" s="84"/>
      <c r="B578" s="47"/>
      <c r="C578" s="86"/>
      <c r="D578" s="88"/>
      <c r="E578" s="90"/>
      <c r="F578" s="52"/>
      <c r="G578" s="11"/>
      <c r="H578" s="12"/>
      <c r="I578" s="13"/>
    </row>
    <row r="579" spans="1:9" ht="21.75" customHeight="1" x14ac:dyDescent="0.45">
      <c r="A579" s="92"/>
      <c r="B579" s="47"/>
      <c r="C579" s="87"/>
      <c r="D579" s="89"/>
      <c r="E579" s="91"/>
      <c r="F579" s="14"/>
      <c r="G579" s="15"/>
      <c r="H579" s="16"/>
      <c r="I579" s="32"/>
    </row>
    <row r="580" spans="1:9" ht="21.75" customHeight="1" x14ac:dyDescent="0.45">
      <c r="A580" s="84"/>
      <c r="B580" s="55"/>
      <c r="C580" s="86"/>
      <c r="D580" s="88"/>
      <c r="E580" s="90"/>
      <c r="F580" s="52"/>
      <c r="G580" s="11"/>
      <c r="H580" s="12"/>
      <c r="I580" s="13"/>
    </row>
    <row r="581" spans="1:9" ht="21.75" customHeight="1" x14ac:dyDescent="0.45">
      <c r="A581" s="92"/>
      <c r="B581" s="56"/>
      <c r="C581" s="87"/>
      <c r="D581" s="89"/>
      <c r="E581" s="91"/>
      <c r="F581" s="14"/>
      <c r="G581" s="15"/>
      <c r="H581" s="16"/>
      <c r="I581" s="32"/>
    </row>
    <row r="582" spans="1:9" ht="21.75" customHeight="1" x14ac:dyDescent="0.45"/>
    <row r="583" spans="1:9" ht="21.75" customHeight="1" x14ac:dyDescent="0.45"/>
    <row r="584" spans="1:9" ht="21.75" customHeight="1" x14ac:dyDescent="0.45"/>
    <row r="585" spans="1:9" ht="21.75" customHeight="1" x14ac:dyDescent="0.45"/>
    <row r="586" spans="1:9" ht="21.75" customHeight="1" x14ac:dyDescent="0.45"/>
    <row r="587" spans="1:9" ht="22.5" customHeight="1" x14ac:dyDescent="0.45">
      <c r="A587" s="17"/>
      <c r="B587" s="18"/>
      <c r="C587" s="19"/>
      <c r="D587" s="18"/>
      <c r="E587" s="18"/>
      <c r="F587" s="18"/>
      <c r="G587" s="18"/>
      <c r="H587" s="18"/>
      <c r="I587" s="20" t="s">
        <v>0</v>
      </c>
    </row>
    <row r="588" spans="1:9" ht="22.5" customHeight="1" x14ac:dyDescent="0.45">
      <c r="A588" s="96" t="s">
        <v>30</v>
      </c>
      <c r="B588" s="96"/>
      <c r="C588" s="96"/>
      <c r="D588" s="96"/>
      <c r="E588" s="96"/>
      <c r="F588" s="96"/>
      <c r="G588" s="96"/>
      <c r="H588" s="96"/>
      <c r="I588" s="96"/>
    </row>
    <row r="589" spans="1:9" ht="22.5" customHeight="1" x14ac:dyDescent="0.45">
      <c r="A589" s="96" t="s">
        <v>1</v>
      </c>
      <c r="B589" s="96"/>
      <c r="C589" s="96"/>
      <c r="D589" s="96"/>
      <c r="E589" s="96"/>
      <c r="F589" s="96"/>
      <c r="G589" s="96"/>
      <c r="H589" s="96"/>
      <c r="I589" s="96"/>
    </row>
    <row r="590" spans="1:9" ht="22.5" customHeight="1" x14ac:dyDescent="0.45">
      <c r="A590" s="97" t="s">
        <v>386</v>
      </c>
      <c r="B590" s="97"/>
      <c r="C590" s="97"/>
      <c r="D590" s="97"/>
      <c r="E590" s="97"/>
      <c r="F590" s="97"/>
      <c r="G590" s="97"/>
      <c r="H590" s="97"/>
      <c r="I590" s="97"/>
    </row>
    <row r="591" spans="1:9" ht="22.5" customHeight="1" x14ac:dyDescent="0.45">
      <c r="A591" s="84" t="s">
        <v>2</v>
      </c>
      <c r="B591" s="84" t="s">
        <v>3</v>
      </c>
      <c r="C591" s="6" t="s">
        <v>4</v>
      </c>
      <c r="D591" s="7" t="s">
        <v>6</v>
      </c>
      <c r="E591" s="84" t="s">
        <v>8</v>
      </c>
      <c r="F591" s="7" t="s">
        <v>9</v>
      </c>
      <c r="G591" s="8" t="s">
        <v>11</v>
      </c>
      <c r="H591" s="7" t="s">
        <v>13</v>
      </c>
      <c r="I591" s="8" t="s">
        <v>15</v>
      </c>
    </row>
    <row r="592" spans="1:9" ht="22.5" customHeight="1" x14ac:dyDescent="0.45">
      <c r="A592" s="92"/>
      <c r="B592" s="92"/>
      <c r="C592" s="9" t="s">
        <v>5</v>
      </c>
      <c r="D592" s="5" t="s">
        <v>7</v>
      </c>
      <c r="E592" s="92"/>
      <c r="F592" s="5" t="s">
        <v>10</v>
      </c>
      <c r="G592" s="10" t="s">
        <v>12</v>
      </c>
      <c r="H592" s="5" t="s">
        <v>14</v>
      </c>
      <c r="I592" s="10" t="s">
        <v>16</v>
      </c>
    </row>
    <row r="593" spans="1:9" ht="22.5" customHeight="1" x14ac:dyDescent="0.45">
      <c r="A593" s="84">
        <v>1</v>
      </c>
      <c r="B593" s="35" t="s">
        <v>387</v>
      </c>
      <c r="C593" s="86">
        <v>864</v>
      </c>
      <c r="D593" s="88">
        <f>C593</f>
        <v>864</v>
      </c>
      <c r="E593" s="84" t="s">
        <v>17</v>
      </c>
      <c r="F593" s="2" t="s">
        <v>115</v>
      </c>
      <c r="G593" s="22" t="str">
        <f>F593</f>
        <v>ร้านน้ำดื่มชุมชน</v>
      </c>
      <c r="H593" s="12" t="s">
        <v>18</v>
      </c>
      <c r="I593" s="8" t="s">
        <v>532</v>
      </c>
    </row>
    <row r="594" spans="1:9" ht="22.5" customHeight="1" x14ac:dyDescent="0.45">
      <c r="A594" s="92"/>
      <c r="B594" s="38" t="s">
        <v>388</v>
      </c>
      <c r="C594" s="87"/>
      <c r="D594" s="89"/>
      <c r="E594" s="92"/>
      <c r="F594" s="23" t="s">
        <v>389</v>
      </c>
      <c r="G594" s="24" t="s">
        <v>390</v>
      </c>
      <c r="H594" s="16" t="s">
        <v>19</v>
      </c>
      <c r="I594" s="80" t="s">
        <v>533</v>
      </c>
    </row>
    <row r="595" spans="1:9" ht="22.5" customHeight="1" x14ac:dyDescent="0.45">
      <c r="A595" s="84">
        <v>2</v>
      </c>
      <c r="B595" s="36" t="s">
        <v>24</v>
      </c>
      <c r="C595" s="86">
        <v>648</v>
      </c>
      <c r="D595" s="88">
        <f>C595</f>
        <v>648</v>
      </c>
      <c r="E595" s="84" t="s">
        <v>17</v>
      </c>
      <c r="F595" s="2" t="s">
        <v>64</v>
      </c>
      <c r="G595" s="22" t="str">
        <f>F595</f>
        <v>ร้านอำพรเซ็นเตอร์</v>
      </c>
      <c r="H595" s="12" t="s">
        <v>18</v>
      </c>
      <c r="I595" s="8" t="s">
        <v>532</v>
      </c>
    </row>
    <row r="596" spans="1:9" ht="22.5" customHeight="1" x14ac:dyDescent="0.45">
      <c r="A596" s="92"/>
      <c r="B596" s="40" t="s">
        <v>391</v>
      </c>
      <c r="C596" s="87"/>
      <c r="D596" s="89"/>
      <c r="E596" s="92"/>
      <c r="F596" s="23" t="s">
        <v>392</v>
      </c>
      <c r="G596" s="24" t="s">
        <v>601</v>
      </c>
      <c r="H596" s="16" t="s">
        <v>19</v>
      </c>
      <c r="I596" s="80" t="s">
        <v>533</v>
      </c>
    </row>
    <row r="597" spans="1:9" ht="22.5" customHeight="1" x14ac:dyDescent="0.45">
      <c r="A597" s="84">
        <v>3</v>
      </c>
      <c r="B597" s="36" t="s">
        <v>24</v>
      </c>
      <c r="C597" s="86">
        <v>3468</v>
      </c>
      <c r="D597" s="88">
        <f>C597</f>
        <v>3468</v>
      </c>
      <c r="E597" s="84" t="s">
        <v>17</v>
      </c>
      <c r="F597" s="2" t="s">
        <v>64</v>
      </c>
      <c r="G597" s="22" t="str">
        <f>F597</f>
        <v>ร้านอำพรเซ็นเตอร์</v>
      </c>
      <c r="H597" s="12" t="s">
        <v>18</v>
      </c>
      <c r="I597" s="8" t="s">
        <v>532</v>
      </c>
    </row>
    <row r="598" spans="1:9" ht="22.5" customHeight="1" x14ac:dyDescent="0.45">
      <c r="A598" s="92"/>
      <c r="B598" s="40" t="s">
        <v>393</v>
      </c>
      <c r="C598" s="87"/>
      <c r="D598" s="89"/>
      <c r="E598" s="92"/>
      <c r="F598" s="23" t="s">
        <v>394</v>
      </c>
      <c r="G598" s="24" t="s">
        <v>395</v>
      </c>
      <c r="H598" s="16" t="s">
        <v>19</v>
      </c>
      <c r="I598" s="80" t="s">
        <v>533</v>
      </c>
    </row>
    <row r="599" spans="1:9" ht="22.5" customHeight="1" x14ac:dyDescent="0.45">
      <c r="A599" s="84">
        <v>4</v>
      </c>
      <c r="B599" s="36" t="s">
        <v>24</v>
      </c>
      <c r="C599" s="86">
        <v>520</v>
      </c>
      <c r="D599" s="88">
        <f>C599</f>
        <v>520</v>
      </c>
      <c r="E599" s="84" t="s">
        <v>17</v>
      </c>
      <c r="F599" s="2" t="s">
        <v>64</v>
      </c>
      <c r="G599" s="22" t="str">
        <f>F599</f>
        <v>ร้านอำพรเซ็นเตอร์</v>
      </c>
      <c r="H599" s="12" t="s">
        <v>18</v>
      </c>
      <c r="I599" s="8" t="s">
        <v>532</v>
      </c>
    </row>
    <row r="600" spans="1:9" ht="22.5" customHeight="1" x14ac:dyDescent="0.45">
      <c r="A600" s="92"/>
      <c r="B600" s="67" t="s">
        <v>396</v>
      </c>
      <c r="C600" s="87"/>
      <c r="D600" s="89"/>
      <c r="E600" s="92"/>
      <c r="F600" s="23" t="s">
        <v>397</v>
      </c>
      <c r="G600" s="24" t="s">
        <v>398</v>
      </c>
      <c r="H600" s="16" t="s">
        <v>19</v>
      </c>
      <c r="I600" s="80" t="s">
        <v>533</v>
      </c>
    </row>
    <row r="601" spans="1:9" ht="22.5" customHeight="1" x14ac:dyDescent="0.45">
      <c r="A601" s="84">
        <v>5</v>
      </c>
      <c r="B601" s="35" t="s">
        <v>24</v>
      </c>
      <c r="C601" s="86">
        <v>2550</v>
      </c>
      <c r="D601" s="88">
        <f>C601</f>
        <v>2550</v>
      </c>
      <c r="E601" s="84" t="s">
        <v>17</v>
      </c>
      <c r="F601" s="2" t="s">
        <v>64</v>
      </c>
      <c r="G601" s="22" t="str">
        <f>F601</f>
        <v>ร้านอำพรเซ็นเตอร์</v>
      </c>
      <c r="H601" s="12" t="s">
        <v>18</v>
      </c>
      <c r="I601" s="8" t="s">
        <v>532</v>
      </c>
    </row>
    <row r="602" spans="1:9" ht="22.5" customHeight="1" x14ac:dyDescent="0.45">
      <c r="A602" s="92"/>
      <c r="B602" s="67" t="s">
        <v>399</v>
      </c>
      <c r="C602" s="87"/>
      <c r="D602" s="89"/>
      <c r="E602" s="92"/>
      <c r="F602" s="23" t="s">
        <v>400</v>
      </c>
      <c r="G602" s="24" t="s">
        <v>105</v>
      </c>
      <c r="H602" s="16" t="s">
        <v>19</v>
      </c>
      <c r="I602" s="80" t="s">
        <v>533</v>
      </c>
    </row>
    <row r="603" spans="1:9" ht="22.5" customHeight="1" x14ac:dyDescent="0.45">
      <c r="A603" s="84">
        <v>6</v>
      </c>
      <c r="B603" s="35" t="s">
        <v>24</v>
      </c>
      <c r="C603" s="86">
        <v>2350</v>
      </c>
      <c r="D603" s="88">
        <f>C603</f>
        <v>2350</v>
      </c>
      <c r="E603" s="84" t="s">
        <v>17</v>
      </c>
      <c r="F603" s="2" t="s">
        <v>64</v>
      </c>
      <c r="G603" s="22" t="str">
        <f>F603</f>
        <v>ร้านอำพรเซ็นเตอร์</v>
      </c>
      <c r="H603" s="12" t="s">
        <v>18</v>
      </c>
      <c r="I603" s="8" t="s">
        <v>532</v>
      </c>
    </row>
    <row r="604" spans="1:9" ht="22.5" customHeight="1" x14ac:dyDescent="0.45">
      <c r="A604" s="92"/>
      <c r="B604" s="40" t="s">
        <v>401</v>
      </c>
      <c r="C604" s="87"/>
      <c r="D604" s="89"/>
      <c r="E604" s="92"/>
      <c r="F604" s="23" t="s">
        <v>402</v>
      </c>
      <c r="G604" s="24" t="s">
        <v>403</v>
      </c>
      <c r="H604" s="16" t="s">
        <v>19</v>
      </c>
      <c r="I604" s="80" t="s">
        <v>533</v>
      </c>
    </row>
    <row r="605" spans="1:9" ht="22.5" customHeight="1" x14ac:dyDescent="0.45">
      <c r="A605" s="84">
        <v>7</v>
      </c>
      <c r="B605" s="36" t="s">
        <v>24</v>
      </c>
      <c r="C605" s="86">
        <v>1000</v>
      </c>
      <c r="D605" s="88">
        <f>C605</f>
        <v>1000</v>
      </c>
      <c r="E605" s="84" t="s">
        <v>17</v>
      </c>
      <c r="F605" s="2" t="s">
        <v>64</v>
      </c>
      <c r="G605" s="22" t="str">
        <f>F605</f>
        <v>ร้านอำพรเซ็นเตอร์</v>
      </c>
      <c r="H605" s="12" t="s">
        <v>18</v>
      </c>
      <c r="I605" s="8" t="s">
        <v>532</v>
      </c>
    </row>
    <row r="606" spans="1:9" ht="22.5" customHeight="1" x14ac:dyDescent="0.45">
      <c r="A606" s="92"/>
      <c r="B606" s="46" t="s">
        <v>404</v>
      </c>
      <c r="C606" s="87"/>
      <c r="D606" s="89"/>
      <c r="E606" s="92"/>
      <c r="F606" s="23" t="s">
        <v>405</v>
      </c>
      <c r="G606" s="24" t="s">
        <v>124</v>
      </c>
      <c r="H606" s="16" t="s">
        <v>19</v>
      </c>
      <c r="I606" s="80" t="s">
        <v>533</v>
      </c>
    </row>
    <row r="607" spans="1:9" ht="22.5" customHeight="1" x14ac:dyDescent="0.45">
      <c r="A607" s="84">
        <v>8</v>
      </c>
      <c r="B607" s="36" t="s">
        <v>406</v>
      </c>
      <c r="C607" s="86">
        <v>500</v>
      </c>
      <c r="D607" s="88">
        <f>C607</f>
        <v>500</v>
      </c>
      <c r="E607" s="84" t="s">
        <v>17</v>
      </c>
      <c r="F607" s="2" t="s">
        <v>408</v>
      </c>
      <c r="G607" s="22" t="str">
        <f>F607</f>
        <v>บจก.พลังงานก้าวหน้า</v>
      </c>
      <c r="H607" s="12" t="s">
        <v>18</v>
      </c>
      <c r="I607" s="8" t="s">
        <v>532</v>
      </c>
    </row>
    <row r="608" spans="1:9" ht="22.5" customHeight="1" x14ac:dyDescent="0.45">
      <c r="A608" s="92"/>
      <c r="B608" s="40" t="s">
        <v>407</v>
      </c>
      <c r="C608" s="87"/>
      <c r="D608" s="89"/>
      <c r="E608" s="92"/>
      <c r="F608" s="23" t="s">
        <v>38</v>
      </c>
      <c r="G608" s="24" t="s">
        <v>29</v>
      </c>
      <c r="H608" s="16" t="s">
        <v>19</v>
      </c>
      <c r="I608" s="80" t="s">
        <v>533</v>
      </c>
    </row>
    <row r="610" spans="1:9" ht="22.5" customHeight="1" x14ac:dyDescent="0.45">
      <c r="F610" s="116" t="s">
        <v>106</v>
      </c>
      <c r="G610" s="116"/>
    </row>
    <row r="611" spans="1:9" ht="27" customHeight="1" x14ac:dyDescent="0.45">
      <c r="A611" s="84" t="s">
        <v>2</v>
      </c>
      <c r="B611" s="84" t="s">
        <v>3</v>
      </c>
      <c r="C611" s="6" t="s">
        <v>4</v>
      </c>
      <c r="D611" s="7" t="s">
        <v>6</v>
      </c>
      <c r="E611" s="84" t="s">
        <v>8</v>
      </c>
      <c r="F611" s="7" t="s">
        <v>9</v>
      </c>
      <c r="G611" s="8" t="s">
        <v>11</v>
      </c>
      <c r="H611" s="7" t="s">
        <v>13</v>
      </c>
      <c r="I611" s="8" t="s">
        <v>15</v>
      </c>
    </row>
    <row r="612" spans="1:9" ht="22.5" customHeight="1" x14ac:dyDescent="0.45">
      <c r="A612" s="92"/>
      <c r="B612" s="92"/>
      <c r="C612" s="9" t="s">
        <v>5</v>
      </c>
      <c r="D612" s="5" t="s">
        <v>7</v>
      </c>
      <c r="E612" s="92"/>
      <c r="F612" s="5" t="s">
        <v>10</v>
      </c>
      <c r="G612" s="10" t="s">
        <v>12</v>
      </c>
      <c r="H612" s="5" t="s">
        <v>14</v>
      </c>
      <c r="I612" s="10" t="s">
        <v>16</v>
      </c>
    </row>
    <row r="613" spans="1:9" ht="22.5" customHeight="1" x14ac:dyDescent="0.45">
      <c r="A613" s="84">
        <v>9</v>
      </c>
      <c r="B613" s="36" t="s">
        <v>406</v>
      </c>
      <c r="C613" s="86">
        <v>554</v>
      </c>
      <c r="D613" s="88">
        <f>C613</f>
        <v>554</v>
      </c>
      <c r="E613" s="84" t="s">
        <v>17</v>
      </c>
      <c r="F613" s="2" t="s">
        <v>409</v>
      </c>
      <c r="G613" s="22" t="str">
        <f>F613</f>
        <v>บจก.พรีม่า</v>
      </c>
      <c r="H613" s="12" t="s">
        <v>18</v>
      </c>
      <c r="I613" s="8" t="s">
        <v>532</v>
      </c>
    </row>
    <row r="614" spans="1:9" ht="22.5" customHeight="1" x14ac:dyDescent="0.45">
      <c r="A614" s="92"/>
      <c r="B614" s="40" t="s">
        <v>407</v>
      </c>
      <c r="C614" s="87"/>
      <c r="D614" s="89"/>
      <c r="E614" s="92"/>
      <c r="F614" s="23" t="s">
        <v>410</v>
      </c>
      <c r="G614" s="24" t="s">
        <v>411</v>
      </c>
      <c r="H614" s="16" t="s">
        <v>19</v>
      </c>
      <c r="I614" s="80" t="s">
        <v>533</v>
      </c>
    </row>
    <row r="615" spans="1:9" ht="22.5" customHeight="1" x14ac:dyDescent="0.45">
      <c r="A615" s="84">
        <v>10</v>
      </c>
      <c r="B615" s="36" t="s">
        <v>412</v>
      </c>
      <c r="C615" s="86">
        <v>6190</v>
      </c>
      <c r="D615" s="88">
        <f>C615</f>
        <v>6190</v>
      </c>
      <c r="E615" s="84" t="s">
        <v>17</v>
      </c>
      <c r="F615" s="2" t="s">
        <v>139</v>
      </c>
      <c r="G615" s="22" t="str">
        <f>F615</f>
        <v>ร้านดีซี เซ็นเตอร์</v>
      </c>
      <c r="H615" s="12" t="s">
        <v>18</v>
      </c>
      <c r="I615" s="13" t="s">
        <v>584</v>
      </c>
    </row>
    <row r="616" spans="1:9" ht="22.5" customHeight="1" x14ac:dyDescent="0.45">
      <c r="A616" s="92"/>
      <c r="B616" s="38" t="s">
        <v>413</v>
      </c>
      <c r="C616" s="87"/>
      <c r="D616" s="89"/>
      <c r="E616" s="92"/>
      <c r="F616" s="23" t="s">
        <v>414</v>
      </c>
      <c r="G616" s="24" t="s">
        <v>415</v>
      </c>
      <c r="H616" s="16" t="s">
        <v>19</v>
      </c>
      <c r="I616" s="32" t="s">
        <v>416</v>
      </c>
    </row>
    <row r="617" spans="1:9" ht="22.5" customHeight="1" x14ac:dyDescent="0.45">
      <c r="A617" s="84"/>
      <c r="B617" s="36"/>
      <c r="C617" s="86"/>
      <c r="D617" s="88"/>
      <c r="E617" s="84"/>
      <c r="G617" s="22"/>
      <c r="H617" s="12"/>
      <c r="I617" s="13"/>
    </row>
    <row r="618" spans="1:9" ht="22.5" customHeight="1" x14ac:dyDescent="0.45">
      <c r="A618" s="92"/>
      <c r="B618" s="46"/>
      <c r="C618" s="87"/>
      <c r="D618" s="89"/>
      <c r="E618" s="92"/>
      <c r="F618" s="23"/>
      <c r="G618" s="24"/>
      <c r="H618" s="16"/>
      <c r="I618" s="32"/>
    </row>
    <row r="619" spans="1:9" ht="22.5" customHeight="1" x14ac:dyDescent="0.45">
      <c r="A619" s="84"/>
      <c r="B619" s="36"/>
      <c r="C619" s="86"/>
      <c r="D619" s="88"/>
      <c r="E619" s="84"/>
      <c r="G619" s="22"/>
      <c r="H619" s="12"/>
      <c r="I619" s="13"/>
    </row>
    <row r="620" spans="1:9" ht="22.5" customHeight="1" x14ac:dyDescent="0.45">
      <c r="A620" s="92"/>
      <c r="B620" s="40"/>
      <c r="C620" s="87"/>
      <c r="D620" s="89"/>
      <c r="E620" s="92"/>
      <c r="F620" s="23"/>
      <c r="G620" s="24"/>
      <c r="H620" s="16"/>
      <c r="I620" s="32"/>
    </row>
    <row r="621" spans="1:9" ht="22.5" customHeight="1" x14ac:dyDescent="0.45">
      <c r="A621" s="84"/>
      <c r="B621" s="99"/>
      <c r="C621" s="86"/>
      <c r="D621" s="88"/>
      <c r="E621" s="84"/>
      <c r="G621" s="22"/>
      <c r="H621" s="12"/>
      <c r="I621" s="13"/>
    </row>
    <row r="622" spans="1:9" ht="22.5" customHeight="1" x14ac:dyDescent="0.45">
      <c r="A622" s="92"/>
      <c r="B622" s="100"/>
      <c r="C622" s="87"/>
      <c r="D622" s="89"/>
      <c r="E622" s="92"/>
      <c r="F622" s="23"/>
      <c r="G622" s="24"/>
      <c r="H622" s="16"/>
      <c r="I622" s="32"/>
    </row>
    <row r="623" spans="1:9" ht="22.5" customHeight="1" x14ac:dyDescent="0.45">
      <c r="A623" s="84"/>
      <c r="B623" s="99"/>
      <c r="C623" s="86"/>
      <c r="D623" s="88"/>
      <c r="E623" s="84"/>
      <c r="G623" s="22"/>
      <c r="H623" s="12"/>
      <c r="I623" s="13"/>
    </row>
    <row r="624" spans="1:9" ht="22.5" customHeight="1" x14ac:dyDescent="0.45">
      <c r="A624" s="92"/>
      <c r="B624" s="100"/>
      <c r="C624" s="87"/>
      <c r="D624" s="89"/>
      <c r="E624" s="92"/>
      <c r="F624" s="23"/>
      <c r="G624" s="24"/>
      <c r="H624" s="16"/>
      <c r="I624" s="32"/>
    </row>
    <row r="625" spans="1:9" ht="22.5" customHeight="1" x14ac:dyDescent="0.45">
      <c r="A625" s="84"/>
      <c r="B625" s="36"/>
      <c r="C625" s="86"/>
      <c r="D625" s="88"/>
      <c r="E625" s="84"/>
      <c r="G625" s="22"/>
      <c r="H625" s="12"/>
      <c r="I625" s="13"/>
    </row>
    <row r="626" spans="1:9" ht="22.5" customHeight="1" x14ac:dyDescent="0.45">
      <c r="A626" s="92"/>
      <c r="B626" s="46"/>
      <c r="C626" s="87"/>
      <c r="D626" s="89"/>
      <c r="E626" s="92"/>
      <c r="F626" s="23"/>
      <c r="G626" s="24"/>
      <c r="H626" s="16"/>
      <c r="I626" s="32"/>
    </row>
    <row r="627" spans="1:9" ht="22.5" customHeight="1" x14ac:dyDescent="0.45">
      <c r="A627" s="84"/>
      <c r="B627" s="36"/>
      <c r="C627" s="86"/>
      <c r="D627" s="88"/>
      <c r="E627" s="84"/>
      <c r="G627" s="22"/>
      <c r="H627" s="12"/>
      <c r="I627" s="13"/>
    </row>
    <row r="628" spans="1:9" ht="22.5" customHeight="1" x14ac:dyDescent="0.45">
      <c r="A628" s="92"/>
      <c r="B628" s="33"/>
      <c r="C628" s="87"/>
      <c r="D628" s="89"/>
      <c r="E628" s="92"/>
      <c r="F628" s="23"/>
      <c r="G628" s="24"/>
      <c r="H628" s="16"/>
      <c r="I628" s="32"/>
    </row>
    <row r="629" spans="1:9" ht="22.5" customHeight="1" x14ac:dyDescent="0.45">
      <c r="A629" s="26"/>
      <c r="B629" s="83"/>
      <c r="C629" s="28"/>
      <c r="D629" s="29"/>
      <c r="E629" s="26"/>
      <c r="F629" s="30"/>
      <c r="G629" s="30"/>
      <c r="H629" s="31"/>
      <c r="I629" s="54"/>
    </row>
    <row r="630" spans="1:9" ht="18" customHeight="1" x14ac:dyDescent="0.45">
      <c r="A630" s="26"/>
      <c r="B630" s="83"/>
      <c r="C630" s="28"/>
      <c r="D630" s="29"/>
      <c r="E630" s="26"/>
      <c r="F630" s="30"/>
      <c r="G630" s="30"/>
      <c r="H630" s="31"/>
      <c r="I630" s="54"/>
    </row>
    <row r="631" spans="1:9" ht="22.5" customHeight="1" x14ac:dyDescent="0.45">
      <c r="A631" s="26"/>
      <c r="B631" s="83"/>
      <c r="C631" s="28"/>
      <c r="D631" s="29"/>
      <c r="E631" s="26"/>
      <c r="F631" s="30"/>
      <c r="G631" s="30"/>
      <c r="H631" s="31"/>
      <c r="I631" s="54"/>
    </row>
    <row r="632" spans="1:9" ht="22.5" customHeight="1" x14ac:dyDescent="0.45">
      <c r="A632" s="26"/>
      <c r="B632" s="83"/>
      <c r="C632" s="28"/>
      <c r="D632" s="29"/>
      <c r="E632" s="26"/>
      <c r="F632" s="30"/>
      <c r="G632" s="30"/>
      <c r="H632" s="31"/>
      <c r="I632" s="54"/>
    </row>
    <row r="633" spans="1:9" ht="21.75" customHeight="1" x14ac:dyDescent="0.45">
      <c r="I633" s="4" t="s">
        <v>0</v>
      </c>
    </row>
    <row r="634" spans="1:9" ht="21.75" customHeight="1" x14ac:dyDescent="0.45">
      <c r="A634" s="96" t="s">
        <v>30</v>
      </c>
      <c r="B634" s="96"/>
      <c r="C634" s="96"/>
      <c r="D634" s="96"/>
      <c r="E634" s="96"/>
      <c r="F634" s="96"/>
      <c r="G634" s="96"/>
      <c r="H634" s="96"/>
      <c r="I634" s="96"/>
    </row>
    <row r="635" spans="1:9" ht="21.75" customHeight="1" x14ac:dyDescent="0.45">
      <c r="A635" s="96" t="s">
        <v>1</v>
      </c>
      <c r="B635" s="96"/>
      <c r="C635" s="96"/>
      <c r="D635" s="96"/>
      <c r="E635" s="96"/>
      <c r="F635" s="96"/>
      <c r="G635" s="96"/>
      <c r="H635" s="96"/>
      <c r="I635" s="96"/>
    </row>
    <row r="636" spans="1:9" ht="21.75" customHeight="1" x14ac:dyDescent="0.45">
      <c r="A636" s="97" t="s">
        <v>612</v>
      </c>
      <c r="B636" s="97"/>
      <c r="C636" s="97"/>
      <c r="D636" s="97"/>
      <c r="E636" s="97"/>
      <c r="F636" s="97"/>
      <c r="G636" s="97"/>
      <c r="H636" s="97"/>
      <c r="I636" s="97"/>
    </row>
    <row r="637" spans="1:9" ht="21.75" customHeight="1" x14ac:dyDescent="0.45">
      <c r="A637" s="84" t="s">
        <v>2</v>
      </c>
      <c r="B637" s="84" t="s">
        <v>3</v>
      </c>
      <c r="C637" s="6" t="s">
        <v>4</v>
      </c>
      <c r="D637" s="7" t="s">
        <v>6</v>
      </c>
      <c r="E637" s="84" t="s">
        <v>8</v>
      </c>
      <c r="F637" s="7" t="s">
        <v>9</v>
      </c>
      <c r="G637" s="8" t="s">
        <v>11</v>
      </c>
      <c r="H637" s="7" t="s">
        <v>13</v>
      </c>
      <c r="I637" s="8" t="s">
        <v>15</v>
      </c>
    </row>
    <row r="638" spans="1:9" ht="21.75" customHeight="1" x14ac:dyDescent="0.45">
      <c r="A638" s="92"/>
      <c r="B638" s="92"/>
      <c r="C638" s="9" t="s">
        <v>5</v>
      </c>
      <c r="D638" s="5" t="s">
        <v>7</v>
      </c>
      <c r="E638" s="92"/>
      <c r="F638" s="1" t="s">
        <v>10</v>
      </c>
      <c r="G638" s="10" t="s">
        <v>12</v>
      </c>
      <c r="H638" s="5" t="s">
        <v>14</v>
      </c>
      <c r="I638" s="10" t="s">
        <v>16</v>
      </c>
    </row>
    <row r="639" spans="1:9" ht="21.75" customHeight="1" x14ac:dyDescent="0.45">
      <c r="A639" s="90">
        <v>1</v>
      </c>
      <c r="B639" s="36" t="s">
        <v>176</v>
      </c>
      <c r="C639" s="86">
        <v>1150</v>
      </c>
      <c r="D639" s="88">
        <f>C639</f>
        <v>1150</v>
      </c>
      <c r="E639" s="90" t="s">
        <v>17</v>
      </c>
      <c r="F639" s="11" t="s">
        <v>74</v>
      </c>
      <c r="G639" s="11" t="str">
        <f>F639</f>
        <v>ร้านแสงเดือน อิงค์เจ็ท</v>
      </c>
      <c r="H639" s="12" t="s">
        <v>18</v>
      </c>
      <c r="I639" s="8" t="s">
        <v>532</v>
      </c>
    </row>
    <row r="640" spans="1:9" ht="21.75" customHeight="1" x14ac:dyDescent="0.45">
      <c r="A640" s="91"/>
      <c r="B640" s="33" t="s">
        <v>362</v>
      </c>
      <c r="C640" s="87"/>
      <c r="D640" s="89"/>
      <c r="E640" s="91"/>
      <c r="F640" s="14" t="s">
        <v>363</v>
      </c>
      <c r="G640" s="15" t="s">
        <v>594</v>
      </c>
      <c r="H640" s="16" t="s">
        <v>19</v>
      </c>
      <c r="I640" s="80" t="s">
        <v>533</v>
      </c>
    </row>
    <row r="641" spans="1:9" ht="21.75" customHeight="1" x14ac:dyDescent="0.45">
      <c r="A641" s="84">
        <v>2</v>
      </c>
      <c r="B641" s="45" t="s">
        <v>365</v>
      </c>
      <c r="C641" s="86">
        <v>80000</v>
      </c>
      <c r="D641" s="88">
        <f t="shared" ref="D641" si="118">C641</f>
        <v>80000</v>
      </c>
      <c r="E641" s="90" t="s">
        <v>17</v>
      </c>
      <c r="F641" s="11" t="s">
        <v>366</v>
      </c>
      <c r="G641" s="11" t="str">
        <f t="shared" ref="G641" si="119">F641</f>
        <v>ร้านวรุณี</v>
      </c>
      <c r="H641" s="12" t="s">
        <v>18</v>
      </c>
      <c r="I641" s="13" t="s">
        <v>561</v>
      </c>
    </row>
    <row r="642" spans="1:9" ht="21.75" customHeight="1" x14ac:dyDescent="0.45">
      <c r="A642" s="92"/>
      <c r="B642" s="33" t="s">
        <v>362</v>
      </c>
      <c r="C642" s="87"/>
      <c r="D642" s="89"/>
      <c r="E642" s="91"/>
      <c r="F642" s="14" t="s">
        <v>367</v>
      </c>
      <c r="G642" s="15" t="s">
        <v>368</v>
      </c>
      <c r="H642" s="16" t="s">
        <v>19</v>
      </c>
      <c r="I642" s="32" t="s">
        <v>364</v>
      </c>
    </row>
    <row r="643" spans="1:9" ht="21.75" customHeight="1" x14ac:dyDescent="0.45">
      <c r="A643" s="84">
        <v>3</v>
      </c>
      <c r="B643" s="47" t="s">
        <v>369</v>
      </c>
      <c r="C643" s="86">
        <v>8000</v>
      </c>
      <c r="D643" s="88">
        <f t="shared" ref="D643" si="120">C643</f>
        <v>8000</v>
      </c>
      <c r="E643" s="90" t="s">
        <v>17</v>
      </c>
      <c r="F643" s="11" t="s">
        <v>64</v>
      </c>
      <c r="G643" s="11" t="str">
        <f t="shared" ref="G643" si="121">F643</f>
        <v>ร้านอำพรเซ็นเตอร์</v>
      </c>
      <c r="H643" s="12" t="s">
        <v>18</v>
      </c>
      <c r="I643" s="13" t="s">
        <v>562</v>
      </c>
    </row>
    <row r="644" spans="1:9" ht="21.75" customHeight="1" x14ac:dyDescent="0.45">
      <c r="A644" s="92"/>
      <c r="B644" s="33" t="s">
        <v>362</v>
      </c>
      <c r="C644" s="87"/>
      <c r="D644" s="89"/>
      <c r="E644" s="91"/>
      <c r="F644" s="14" t="s">
        <v>370</v>
      </c>
      <c r="G644" s="15" t="s">
        <v>371</v>
      </c>
      <c r="H644" s="16" t="s">
        <v>19</v>
      </c>
      <c r="I644" s="32" t="s">
        <v>364</v>
      </c>
    </row>
    <row r="645" spans="1:9" ht="21.75" customHeight="1" x14ac:dyDescent="0.45">
      <c r="A645" s="84">
        <v>4</v>
      </c>
      <c r="B645" s="35" t="s">
        <v>372</v>
      </c>
      <c r="C645" s="86">
        <v>4570</v>
      </c>
      <c r="D645" s="88">
        <f t="shared" ref="D645" si="122">C645</f>
        <v>4570</v>
      </c>
      <c r="E645" s="90" t="s">
        <v>17</v>
      </c>
      <c r="F645" s="51" t="s">
        <v>139</v>
      </c>
      <c r="G645" s="11" t="str">
        <f t="shared" ref="G645" si="123">F645</f>
        <v>ร้านดีซี เซ็นเตอร์</v>
      </c>
      <c r="H645" s="12" t="s">
        <v>18</v>
      </c>
      <c r="I645" s="8" t="s">
        <v>532</v>
      </c>
    </row>
    <row r="646" spans="1:9" ht="21.75" customHeight="1" x14ac:dyDescent="0.45">
      <c r="A646" s="92"/>
      <c r="B646" s="38" t="s">
        <v>373</v>
      </c>
      <c r="C646" s="87"/>
      <c r="D646" s="89"/>
      <c r="E646" s="91"/>
      <c r="F646" s="14" t="s">
        <v>374</v>
      </c>
      <c r="G646" s="15" t="s">
        <v>375</v>
      </c>
      <c r="H646" s="16" t="s">
        <v>19</v>
      </c>
      <c r="I646" s="80" t="s">
        <v>533</v>
      </c>
    </row>
    <row r="647" spans="1:9" ht="21.75" customHeight="1" x14ac:dyDescent="0.45">
      <c r="A647" s="84">
        <v>5</v>
      </c>
      <c r="B647" s="47" t="s">
        <v>376</v>
      </c>
      <c r="C647" s="86">
        <v>1440</v>
      </c>
      <c r="D647" s="88">
        <f t="shared" ref="D647" si="124">C647</f>
        <v>1440</v>
      </c>
      <c r="E647" s="90" t="s">
        <v>17</v>
      </c>
      <c r="F647" s="52" t="s">
        <v>74</v>
      </c>
      <c r="G647" s="11" t="str">
        <f t="shared" ref="G647" si="125">F647</f>
        <v>ร้านแสงเดือน อิงค์เจ็ท</v>
      </c>
      <c r="H647" s="12" t="s">
        <v>18</v>
      </c>
      <c r="I647" s="8" t="s">
        <v>532</v>
      </c>
    </row>
    <row r="648" spans="1:9" ht="21.75" customHeight="1" x14ac:dyDescent="0.45">
      <c r="A648" s="92"/>
      <c r="B648" s="57" t="s">
        <v>377</v>
      </c>
      <c r="C648" s="87"/>
      <c r="D648" s="89"/>
      <c r="E648" s="91"/>
      <c r="F648" s="14" t="s">
        <v>378</v>
      </c>
      <c r="G648" s="15" t="s">
        <v>379</v>
      </c>
      <c r="H648" s="16" t="s">
        <v>19</v>
      </c>
      <c r="I648" s="80" t="s">
        <v>533</v>
      </c>
    </row>
    <row r="649" spans="1:9" ht="21.75" customHeight="1" x14ac:dyDescent="0.45">
      <c r="A649" s="84">
        <v>6</v>
      </c>
      <c r="B649" s="47" t="s">
        <v>369</v>
      </c>
      <c r="C649" s="86">
        <v>1160</v>
      </c>
      <c r="D649" s="88">
        <f t="shared" ref="D649" si="126">C649</f>
        <v>1160</v>
      </c>
      <c r="E649" s="90" t="s">
        <v>17</v>
      </c>
      <c r="F649" s="52" t="s">
        <v>64</v>
      </c>
      <c r="G649" s="11" t="str">
        <f t="shared" ref="G649" si="127">F649</f>
        <v>ร้านอำพรเซ็นเตอร์</v>
      </c>
      <c r="H649" s="12" t="s">
        <v>18</v>
      </c>
      <c r="I649" s="8" t="s">
        <v>532</v>
      </c>
    </row>
    <row r="650" spans="1:9" ht="21.75" customHeight="1" x14ac:dyDescent="0.45">
      <c r="A650" s="92"/>
      <c r="B650" s="57" t="s">
        <v>377</v>
      </c>
      <c r="C650" s="87"/>
      <c r="D650" s="89"/>
      <c r="E650" s="91"/>
      <c r="F650" s="14" t="s">
        <v>380</v>
      </c>
      <c r="G650" s="15" t="s">
        <v>381</v>
      </c>
      <c r="H650" s="16" t="s">
        <v>19</v>
      </c>
      <c r="I650" s="80" t="s">
        <v>533</v>
      </c>
    </row>
    <row r="651" spans="1:9" ht="21.75" customHeight="1" x14ac:dyDescent="0.45">
      <c r="A651" s="84">
        <v>7</v>
      </c>
      <c r="B651" s="35" t="s">
        <v>131</v>
      </c>
      <c r="C651" s="86">
        <v>500</v>
      </c>
      <c r="D651" s="88">
        <f t="shared" ref="D651" si="128">C651</f>
        <v>500</v>
      </c>
      <c r="E651" s="90" t="s">
        <v>17</v>
      </c>
      <c r="F651" s="52" t="s">
        <v>139</v>
      </c>
      <c r="G651" s="11" t="str">
        <f t="shared" ref="G651" si="129">F651</f>
        <v>ร้านดีซี เซ็นเตอร์</v>
      </c>
      <c r="H651" s="12" t="s">
        <v>18</v>
      </c>
      <c r="I651" s="8" t="s">
        <v>532</v>
      </c>
    </row>
    <row r="652" spans="1:9" ht="21.75" customHeight="1" x14ac:dyDescent="0.45">
      <c r="A652" s="92"/>
      <c r="B652" s="38" t="s">
        <v>382</v>
      </c>
      <c r="C652" s="87"/>
      <c r="D652" s="89"/>
      <c r="E652" s="91"/>
      <c r="F652" s="14" t="s">
        <v>170</v>
      </c>
      <c r="G652" s="15" t="s">
        <v>39</v>
      </c>
      <c r="H652" s="16" t="s">
        <v>19</v>
      </c>
      <c r="I652" s="80" t="s">
        <v>533</v>
      </c>
    </row>
    <row r="653" spans="1:9" ht="21.75" customHeight="1" x14ac:dyDescent="0.45">
      <c r="A653" s="84">
        <v>8</v>
      </c>
      <c r="B653" s="35" t="s">
        <v>131</v>
      </c>
      <c r="C653" s="86">
        <v>500</v>
      </c>
      <c r="D653" s="88">
        <f t="shared" ref="D653" si="130">C653</f>
        <v>500</v>
      </c>
      <c r="E653" s="90" t="s">
        <v>17</v>
      </c>
      <c r="F653" s="52" t="s">
        <v>139</v>
      </c>
      <c r="G653" s="11" t="str">
        <f t="shared" ref="G653" si="131">F653</f>
        <v>ร้านดีซี เซ็นเตอร์</v>
      </c>
      <c r="H653" s="12" t="s">
        <v>18</v>
      </c>
      <c r="I653" s="8" t="s">
        <v>532</v>
      </c>
    </row>
    <row r="654" spans="1:9" ht="21.75" customHeight="1" x14ac:dyDescent="0.45">
      <c r="A654" s="92"/>
      <c r="B654" s="56" t="s">
        <v>383</v>
      </c>
      <c r="C654" s="87"/>
      <c r="D654" s="89"/>
      <c r="E654" s="91"/>
      <c r="F654" s="14" t="s">
        <v>170</v>
      </c>
      <c r="G654" s="15" t="s">
        <v>39</v>
      </c>
      <c r="H654" s="16" t="s">
        <v>19</v>
      </c>
      <c r="I654" s="80" t="s">
        <v>533</v>
      </c>
    </row>
    <row r="655" spans="1:9" ht="21.75" customHeight="1" x14ac:dyDescent="0.45">
      <c r="A655" s="84">
        <v>9</v>
      </c>
      <c r="B655" s="35" t="s">
        <v>384</v>
      </c>
      <c r="C655" s="86">
        <v>500</v>
      </c>
      <c r="D655" s="88">
        <f t="shared" ref="D655" si="132">C655</f>
        <v>500</v>
      </c>
      <c r="E655" s="90" t="s">
        <v>17</v>
      </c>
      <c r="F655" s="52" t="s">
        <v>139</v>
      </c>
      <c r="G655" s="11" t="str">
        <f t="shared" ref="G655" si="133">F655</f>
        <v>ร้านดีซี เซ็นเตอร์</v>
      </c>
      <c r="H655" s="12" t="s">
        <v>18</v>
      </c>
      <c r="I655" s="8" t="s">
        <v>532</v>
      </c>
    </row>
    <row r="656" spans="1:9" ht="21.75" customHeight="1" x14ac:dyDescent="0.45">
      <c r="A656" s="92"/>
      <c r="B656" s="66" t="s">
        <v>385</v>
      </c>
      <c r="C656" s="87"/>
      <c r="D656" s="89"/>
      <c r="E656" s="91"/>
      <c r="F656" s="14" t="s">
        <v>170</v>
      </c>
      <c r="G656" s="15" t="s">
        <v>39</v>
      </c>
      <c r="H656" s="16" t="s">
        <v>19</v>
      </c>
      <c r="I656" s="80" t="s">
        <v>533</v>
      </c>
    </row>
    <row r="657" spans="1:9" ht="22.5" customHeight="1" x14ac:dyDescent="0.45">
      <c r="A657" s="17"/>
      <c r="B657" s="18"/>
      <c r="C657" s="19"/>
      <c r="D657" s="18"/>
      <c r="E657" s="18"/>
      <c r="F657" s="18"/>
      <c r="G657" s="18"/>
      <c r="H657" s="18"/>
      <c r="I657" s="20" t="s">
        <v>0</v>
      </c>
    </row>
    <row r="658" spans="1:9" ht="22.5" customHeight="1" x14ac:dyDescent="0.45">
      <c r="A658" s="96" t="s">
        <v>30</v>
      </c>
      <c r="B658" s="96"/>
      <c r="C658" s="96"/>
      <c r="D658" s="96"/>
      <c r="E658" s="96"/>
      <c r="F658" s="96"/>
      <c r="G658" s="96"/>
      <c r="H658" s="96"/>
      <c r="I658" s="96"/>
    </row>
    <row r="659" spans="1:9" ht="22.5" customHeight="1" x14ac:dyDescent="0.45">
      <c r="A659" s="96" t="s">
        <v>1</v>
      </c>
      <c r="B659" s="96"/>
      <c r="C659" s="96"/>
      <c r="D659" s="96"/>
      <c r="E659" s="96"/>
      <c r="F659" s="96"/>
      <c r="G659" s="96"/>
      <c r="H659" s="96"/>
      <c r="I659" s="96"/>
    </row>
    <row r="660" spans="1:9" ht="22.5" customHeight="1" x14ac:dyDescent="0.45">
      <c r="A660" s="97" t="s">
        <v>482</v>
      </c>
      <c r="B660" s="97"/>
      <c r="C660" s="97"/>
      <c r="D660" s="97"/>
      <c r="E660" s="97"/>
      <c r="F660" s="97"/>
      <c r="G660" s="97"/>
      <c r="H660" s="97"/>
      <c r="I660" s="97"/>
    </row>
    <row r="661" spans="1:9" ht="22.5" customHeight="1" x14ac:dyDescent="0.45">
      <c r="A661" s="84" t="s">
        <v>2</v>
      </c>
      <c r="B661" s="84" t="s">
        <v>3</v>
      </c>
      <c r="C661" s="6" t="s">
        <v>4</v>
      </c>
      <c r="D661" s="7" t="s">
        <v>6</v>
      </c>
      <c r="E661" s="84" t="s">
        <v>8</v>
      </c>
      <c r="F661" s="7" t="s">
        <v>9</v>
      </c>
      <c r="G661" s="8" t="s">
        <v>11</v>
      </c>
      <c r="H661" s="7" t="s">
        <v>13</v>
      </c>
      <c r="I661" s="8" t="s">
        <v>15</v>
      </c>
    </row>
    <row r="662" spans="1:9" ht="22.5" customHeight="1" x14ac:dyDescent="0.45">
      <c r="A662" s="92"/>
      <c r="B662" s="92"/>
      <c r="C662" s="9" t="s">
        <v>5</v>
      </c>
      <c r="D662" s="5" t="s">
        <v>7</v>
      </c>
      <c r="E662" s="92"/>
      <c r="F662" s="5" t="s">
        <v>10</v>
      </c>
      <c r="G662" s="10" t="s">
        <v>12</v>
      </c>
      <c r="H662" s="5" t="s">
        <v>14</v>
      </c>
      <c r="I662" s="10" t="s">
        <v>16</v>
      </c>
    </row>
    <row r="663" spans="1:9" ht="22.5" customHeight="1" x14ac:dyDescent="0.45">
      <c r="A663" s="84">
        <v>1</v>
      </c>
      <c r="B663" s="36" t="s">
        <v>24</v>
      </c>
      <c r="C663" s="86">
        <v>7000</v>
      </c>
      <c r="D663" s="88">
        <f>C663</f>
        <v>7000</v>
      </c>
      <c r="E663" s="84" t="s">
        <v>17</v>
      </c>
      <c r="F663" s="2" t="s">
        <v>139</v>
      </c>
      <c r="G663" s="22" t="str">
        <f>F663</f>
        <v>ร้านดีซี เซ็นเตอร์</v>
      </c>
      <c r="H663" s="12" t="s">
        <v>18</v>
      </c>
      <c r="I663" s="13" t="s">
        <v>585</v>
      </c>
    </row>
    <row r="664" spans="1:9" ht="22.5" customHeight="1" x14ac:dyDescent="0.45">
      <c r="A664" s="92"/>
      <c r="B664" s="33" t="s">
        <v>145</v>
      </c>
      <c r="C664" s="87"/>
      <c r="D664" s="89"/>
      <c r="E664" s="92"/>
      <c r="F664" s="23" t="s">
        <v>483</v>
      </c>
      <c r="G664" s="24" t="s">
        <v>484</v>
      </c>
      <c r="H664" s="16" t="s">
        <v>19</v>
      </c>
      <c r="I664" s="32" t="s">
        <v>420</v>
      </c>
    </row>
    <row r="665" spans="1:9" ht="22.5" customHeight="1" x14ac:dyDescent="0.45">
      <c r="A665" s="84">
        <v>2</v>
      </c>
      <c r="B665" s="36" t="s">
        <v>24</v>
      </c>
      <c r="C665" s="86">
        <v>3772</v>
      </c>
      <c r="D665" s="88">
        <f>C665</f>
        <v>3772</v>
      </c>
      <c r="E665" s="84" t="s">
        <v>17</v>
      </c>
      <c r="F665" s="2" t="s">
        <v>486</v>
      </c>
      <c r="G665" s="22" t="str">
        <f>F665</f>
        <v>ร้านฐิติยาเครื่องเขียน</v>
      </c>
      <c r="H665" s="12" t="s">
        <v>18</v>
      </c>
      <c r="I665" s="8" t="s">
        <v>532</v>
      </c>
    </row>
    <row r="666" spans="1:9" ht="22.5" customHeight="1" x14ac:dyDescent="0.45">
      <c r="A666" s="92"/>
      <c r="B666" s="40" t="s">
        <v>485</v>
      </c>
      <c r="C666" s="87"/>
      <c r="D666" s="89"/>
      <c r="E666" s="92"/>
      <c r="F666" s="23" t="s">
        <v>487</v>
      </c>
      <c r="G666" s="24" t="s">
        <v>488</v>
      </c>
      <c r="H666" s="16" t="s">
        <v>19</v>
      </c>
      <c r="I666" s="80" t="s">
        <v>533</v>
      </c>
    </row>
    <row r="667" spans="1:9" ht="22.5" customHeight="1" x14ac:dyDescent="0.45">
      <c r="A667" s="84">
        <v>3</v>
      </c>
      <c r="B667" s="36" t="s">
        <v>24</v>
      </c>
      <c r="C667" s="86">
        <v>3370</v>
      </c>
      <c r="D667" s="88">
        <f>C667</f>
        <v>3370</v>
      </c>
      <c r="E667" s="84" t="s">
        <v>17</v>
      </c>
      <c r="F667" s="2" t="s">
        <v>64</v>
      </c>
      <c r="G667" s="22" t="str">
        <f>F667</f>
        <v>ร้านอำพรเซ็นเตอร์</v>
      </c>
      <c r="H667" s="12" t="s">
        <v>18</v>
      </c>
      <c r="I667" s="8" t="s">
        <v>532</v>
      </c>
    </row>
    <row r="668" spans="1:9" ht="22.5" customHeight="1" x14ac:dyDescent="0.45">
      <c r="A668" s="92"/>
      <c r="B668" s="38" t="s">
        <v>489</v>
      </c>
      <c r="C668" s="87"/>
      <c r="D668" s="89"/>
      <c r="E668" s="92"/>
      <c r="F668" s="23" t="s">
        <v>490</v>
      </c>
      <c r="G668" s="24" t="s">
        <v>491</v>
      </c>
      <c r="H668" s="16" t="s">
        <v>19</v>
      </c>
      <c r="I668" s="80" t="s">
        <v>533</v>
      </c>
    </row>
    <row r="669" spans="1:9" ht="22.5" customHeight="1" x14ac:dyDescent="0.45">
      <c r="A669" s="84">
        <v>4</v>
      </c>
      <c r="B669" s="36" t="s">
        <v>24</v>
      </c>
      <c r="C669" s="86">
        <v>500</v>
      </c>
      <c r="D669" s="88">
        <f>C669</f>
        <v>500</v>
      </c>
      <c r="E669" s="84" t="s">
        <v>17</v>
      </c>
      <c r="F669" s="2" t="s">
        <v>187</v>
      </c>
      <c r="G669" s="22" t="str">
        <f>F669</f>
        <v>บจก.พรีม่า 1997</v>
      </c>
      <c r="H669" s="12" t="s">
        <v>18</v>
      </c>
      <c r="I669" s="8" t="s">
        <v>532</v>
      </c>
    </row>
    <row r="670" spans="1:9" ht="22.5" customHeight="1" x14ac:dyDescent="0.45">
      <c r="A670" s="92"/>
      <c r="B670" s="40" t="s">
        <v>485</v>
      </c>
      <c r="C670" s="87"/>
      <c r="D670" s="89"/>
      <c r="E670" s="92"/>
      <c r="F670" s="23" t="s">
        <v>170</v>
      </c>
      <c r="G670" s="24" t="s">
        <v>29</v>
      </c>
      <c r="H670" s="16" t="s">
        <v>19</v>
      </c>
      <c r="I670" s="80" t="s">
        <v>533</v>
      </c>
    </row>
    <row r="671" spans="1:9" ht="22.5" customHeight="1" x14ac:dyDescent="0.45">
      <c r="A671" s="84">
        <v>5</v>
      </c>
      <c r="B671" s="36" t="s">
        <v>24</v>
      </c>
      <c r="C671" s="86">
        <v>2040</v>
      </c>
      <c r="D671" s="88">
        <f>C671</f>
        <v>2040</v>
      </c>
      <c r="E671" s="84" t="s">
        <v>17</v>
      </c>
      <c r="F671" s="2" t="s">
        <v>486</v>
      </c>
      <c r="G671" s="22" t="str">
        <f>F671</f>
        <v>ร้านฐิติยาเครื่องเขียน</v>
      </c>
      <c r="H671" s="12" t="s">
        <v>18</v>
      </c>
      <c r="I671" s="8" t="s">
        <v>532</v>
      </c>
    </row>
    <row r="672" spans="1:9" ht="22.5" customHeight="1" x14ac:dyDescent="0.45">
      <c r="A672" s="92"/>
      <c r="B672" s="33" t="s">
        <v>492</v>
      </c>
      <c r="C672" s="87"/>
      <c r="D672" s="89"/>
      <c r="E672" s="92"/>
      <c r="F672" s="23" t="s">
        <v>493</v>
      </c>
      <c r="G672" s="24" t="s">
        <v>494</v>
      </c>
      <c r="H672" s="16" t="s">
        <v>19</v>
      </c>
      <c r="I672" s="80" t="s">
        <v>533</v>
      </c>
    </row>
    <row r="673" spans="1:9" ht="22.5" customHeight="1" x14ac:dyDescent="0.45">
      <c r="A673" s="84">
        <v>6</v>
      </c>
      <c r="B673" s="36" t="s">
        <v>24</v>
      </c>
      <c r="C673" s="86">
        <v>13120</v>
      </c>
      <c r="D673" s="88">
        <f>C673</f>
        <v>13120</v>
      </c>
      <c r="E673" s="84" t="s">
        <v>17</v>
      </c>
      <c r="F673" s="2" t="s">
        <v>64</v>
      </c>
      <c r="G673" s="22" t="str">
        <f>F673</f>
        <v>ร้านอำพรเซ็นเตอร์</v>
      </c>
      <c r="H673" s="12" t="s">
        <v>18</v>
      </c>
      <c r="I673" s="13" t="s">
        <v>586</v>
      </c>
    </row>
    <row r="674" spans="1:9" ht="22.5" customHeight="1" x14ac:dyDescent="0.45">
      <c r="A674" s="92"/>
      <c r="B674" s="38" t="s">
        <v>431</v>
      </c>
      <c r="C674" s="87"/>
      <c r="D674" s="89"/>
      <c r="E674" s="92"/>
      <c r="F674" s="23" t="s">
        <v>495</v>
      </c>
      <c r="G674" s="24" t="s">
        <v>496</v>
      </c>
      <c r="H674" s="16" t="s">
        <v>19</v>
      </c>
      <c r="I674" s="32" t="s">
        <v>425</v>
      </c>
    </row>
    <row r="675" spans="1:9" ht="22.5" customHeight="1" x14ac:dyDescent="0.45">
      <c r="A675" s="84">
        <v>7</v>
      </c>
      <c r="B675" s="36" t="s">
        <v>387</v>
      </c>
      <c r="C675" s="86">
        <v>144</v>
      </c>
      <c r="D675" s="88">
        <f>C675</f>
        <v>144</v>
      </c>
      <c r="E675" s="84" t="s">
        <v>17</v>
      </c>
      <c r="F675" s="2" t="s">
        <v>498</v>
      </c>
      <c r="G675" s="22" t="str">
        <f>F675</f>
        <v>น้ำดื่มฃุมชน</v>
      </c>
      <c r="H675" s="12" t="s">
        <v>18</v>
      </c>
      <c r="I675" s="8" t="s">
        <v>532</v>
      </c>
    </row>
    <row r="676" spans="1:9" ht="22.5" customHeight="1" x14ac:dyDescent="0.45">
      <c r="A676" s="92"/>
      <c r="B676" s="33" t="s">
        <v>497</v>
      </c>
      <c r="C676" s="87"/>
      <c r="D676" s="89"/>
      <c r="E676" s="92"/>
      <c r="F676" s="23" t="s">
        <v>499</v>
      </c>
      <c r="G676" s="24" t="s">
        <v>500</v>
      </c>
      <c r="H676" s="16" t="s">
        <v>19</v>
      </c>
      <c r="I676" s="80" t="s">
        <v>533</v>
      </c>
    </row>
    <row r="677" spans="1:9" ht="22.5" customHeight="1" x14ac:dyDescent="0.45">
      <c r="A677" s="84">
        <v>8</v>
      </c>
      <c r="B677" s="36" t="s">
        <v>24</v>
      </c>
      <c r="C677" s="86">
        <v>13550</v>
      </c>
      <c r="D677" s="88">
        <f>C677</f>
        <v>13550</v>
      </c>
      <c r="E677" s="84" t="s">
        <v>17</v>
      </c>
      <c r="F677" s="2" t="s">
        <v>486</v>
      </c>
      <c r="G677" s="22" t="str">
        <f>F677</f>
        <v>ร้านฐิติยาเครื่องเขียน</v>
      </c>
      <c r="H677" s="12" t="s">
        <v>18</v>
      </c>
      <c r="I677" s="13" t="s">
        <v>587</v>
      </c>
    </row>
    <row r="678" spans="1:9" ht="22.5" customHeight="1" x14ac:dyDescent="0.45">
      <c r="A678" s="92"/>
      <c r="B678" s="33" t="s">
        <v>438</v>
      </c>
      <c r="C678" s="87"/>
      <c r="D678" s="89"/>
      <c r="E678" s="92"/>
      <c r="F678" s="23" t="s">
        <v>501</v>
      </c>
      <c r="G678" s="24" t="s">
        <v>502</v>
      </c>
      <c r="H678" s="16" t="s">
        <v>19</v>
      </c>
      <c r="I678" s="32" t="s">
        <v>441</v>
      </c>
    </row>
    <row r="680" spans="1:9" ht="22.5" customHeight="1" x14ac:dyDescent="0.45">
      <c r="F680" s="1" t="s">
        <v>106</v>
      </c>
    </row>
    <row r="682" spans="1:9" ht="22.5" customHeight="1" x14ac:dyDescent="0.45">
      <c r="A682" s="84" t="s">
        <v>2</v>
      </c>
      <c r="B682" s="84" t="s">
        <v>3</v>
      </c>
      <c r="C682" s="6" t="s">
        <v>4</v>
      </c>
      <c r="D682" s="7" t="s">
        <v>6</v>
      </c>
      <c r="E682" s="84" t="s">
        <v>8</v>
      </c>
      <c r="F682" s="7" t="s">
        <v>9</v>
      </c>
      <c r="G682" s="8" t="s">
        <v>11</v>
      </c>
      <c r="H682" s="7" t="s">
        <v>13</v>
      </c>
      <c r="I682" s="8" t="s">
        <v>15</v>
      </c>
    </row>
    <row r="683" spans="1:9" ht="22.5" customHeight="1" x14ac:dyDescent="0.45">
      <c r="A683" s="92"/>
      <c r="B683" s="92"/>
      <c r="C683" s="9" t="s">
        <v>5</v>
      </c>
      <c r="D683" s="5" t="s">
        <v>7</v>
      </c>
      <c r="E683" s="92"/>
      <c r="F683" s="5" t="s">
        <v>10</v>
      </c>
      <c r="G683" s="10" t="s">
        <v>12</v>
      </c>
      <c r="H683" s="5" t="s">
        <v>14</v>
      </c>
      <c r="I683" s="10" t="s">
        <v>16</v>
      </c>
    </row>
    <row r="684" spans="1:9" ht="22.5" customHeight="1" x14ac:dyDescent="0.45">
      <c r="A684" s="84">
        <v>9</v>
      </c>
      <c r="B684" s="36" t="s">
        <v>24</v>
      </c>
      <c r="C684" s="86">
        <v>12609</v>
      </c>
      <c r="D684" s="88">
        <f>C684</f>
        <v>12609</v>
      </c>
      <c r="E684" s="84" t="s">
        <v>17</v>
      </c>
      <c r="F684" s="2" t="s">
        <v>139</v>
      </c>
      <c r="G684" s="22" t="str">
        <f>F684</f>
        <v>ร้านดีซี เซ็นเตอร์</v>
      </c>
      <c r="H684" s="12" t="s">
        <v>18</v>
      </c>
      <c r="I684" s="13" t="s">
        <v>588</v>
      </c>
    </row>
    <row r="685" spans="1:9" ht="22.5" customHeight="1" x14ac:dyDescent="0.45">
      <c r="A685" s="92"/>
      <c r="B685" s="33" t="s">
        <v>145</v>
      </c>
      <c r="C685" s="87"/>
      <c r="D685" s="89"/>
      <c r="E685" s="92"/>
      <c r="F685" s="23" t="s">
        <v>504</v>
      </c>
      <c r="G685" s="24" t="s">
        <v>505</v>
      </c>
      <c r="H685" s="16" t="s">
        <v>19</v>
      </c>
      <c r="I685" s="32" t="s">
        <v>450</v>
      </c>
    </row>
    <row r="686" spans="1:9" ht="22.5" customHeight="1" x14ac:dyDescent="0.45">
      <c r="A686" s="84">
        <v>10</v>
      </c>
      <c r="B686" s="101" t="s">
        <v>24</v>
      </c>
      <c r="C686" s="86">
        <v>4375</v>
      </c>
      <c r="D686" s="88">
        <f>C686</f>
        <v>4375</v>
      </c>
      <c r="E686" s="84" t="s">
        <v>17</v>
      </c>
      <c r="F686" s="2" t="s">
        <v>103</v>
      </c>
      <c r="G686" s="22" t="str">
        <f>F686</f>
        <v>ร้านไทยวิวัฒน์</v>
      </c>
      <c r="H686" s="12" t="s">
        <v>18</v>
      </c>
      <c r="I686" s="8" t="s">
        <v>532</v>
      </c>
    </row>
    <row r="687" spans="1:9" ht="22.5" customHeight="1" x14ac:dyDescent="0.45">
      <c r="A687" s="92"/>
      <c r="B687" s="102"/>
      <c r="C687" s="87"/>
      <c r="D687" s="89"/>
      <c r="E687" s="92"/>
      <c r="F687" s="23" t="s">
        <v>506</v>
      </c>
      <c r="G687" s="24" t="s">
        <v>507</v>
      </c>
      <c r="H687" s="16" t="s">
        <v>19</v>
      </c>
      <c r="I687" s="80" t="s">
        <v>533</v>
      </c>
    </row>
    <row r="688" spans="1:9" ht="22.5" customHeight="1" x14ac:dyDescent="0.45">
      <c r="A688" s="84">
        <v>11</v>
      </c>
      <c r="B688" s="36" t="s">
        <v>24</v>
      </c>
      <c r="C688" s="86">
        <v>500</v>
      </c>
      <c r="D688" s="88">
        <f>C688</f>
        <v>500</v>
      </c>
      <c r="E688" s="84" t="s">
        <v>17</v>
      </c>
      <c r="F688" s="2" t="s">
        <v>187</v>
      </c>
      <c r="G688" s="22" t="str">
        <f>F688</f>
        <v>บจก.พรีม่า 1997</v>
      </c>
      <c r="H688" s="12" t="s">
        <v>18</v>
      </c>
      <c r="I688" s="8" t="s">
        <v>532</v>
      </c>
    </row>
    <row r="689" spans="1:9" ht="22.5" customHeight="1" x14ac:dyDescent="0.45">
      <c r="A689" s="92"/>
      <c r="B689" s="38" t="s">
        <v>508</v>
      </c>
      <c r="C689" s="87"/>
      <c r="D689" s="89"/>
      <c r="E689" s="92"/>
      <c r="F689" s="23" t="s">
        <v>170</v>
      </c>
      <c r="G689" s="24" t="s">
        <v>29</v>
      </c>
      <c r="H689" s="16" t="s">
        <v>19</v>
      </c>
      <c r="I689" s="80" t="s">
        <v>533</v>
      </c>
    </row>
    <row r="690" spans="1:9" ht="22.5" customHeight="1" x14ac:dyDescent="0.45">
      <c r="A690" s="84">
        <v>12</v>
      </c>
      <c r="B690" s="36" t="s">
        <v>24</v>
      </c>
      <c r="C690" s="86">
        <v>500</v>
      </c>
      <c r="D690" s="88">
        <f>C690</f>
        <v>500</v>
      </c>
      <c r="E690" s="84" t="s">
        <v>17</v>
      </c>
      <c r="F690" s="2" t="s">
        <v>486</v>
      </c>
      <c r="G690" s="22" t="str">
        <f>F690</f>
        <v>ร้านฐิติยาเครื่องเขียน</v>
      </c>
      <c r="H690" s="12" t="s">
        <v>18</v>
      </c>
      <c r="I690" s="8" t="s">
        <v>532</v>
      </c>
    </row>
    <row r="691" spans="1:9" ht="22.5" customHeight="1" x14ac:dyDescent="0.45">
      <c r="A691" s="92"/>
      <c r="B691" s="40" t="s">
        <v>508</v>
      </c>
      <c r="C691" s="87"/>
      <c r="D691" s="89"/>
      <c r="E691" s="92"/>
      <c r="F691" s="23" t="s">
        <v>170</v>
      </c>
      <c r="G691" s="24" t="s">
        <v>29</v>
      </c>
      <c r="H691" s="16" t="s">
        <v>19</v>
      </c>
      <c r="I691" s="80" t="s">
        <v>533</v>
      </c>
    </row>
    <row r="692" spans="1:9" ht="22.5" customHeight="1" x14ac:dyDescent="0.45">
      <c r="A692" s="84">
        <v>13</v>
      </c>
      <c r="B692" s="36" t="s">
        <v>24</v>
      </c>
      <c r="C692" s="86">
        <v>620</v>
      </c>
      <c r="D692" s="88">
        <f>C692</f>
        <v>620</v>
      </c>
      <c r="E692" s="84" t="s">
        <v>17</v>
      </c>
      <c r="F692" s="2" t="s">
        <v>486</v>
      </c>
      <c r="G692" s="22" t="str">
        <f>F692</f>
        <v>ร้านฐิติยาเครื่องเขียน</v>
      </c>
      <c r="H692" s="12" t="s">
        <v>18</v>
      </c>
      <c r="I692" s="8" t="s">
        <v>532</v>
      </c>
    </row>
    <row r="693" spans="1:9" ht="22.5" customHeight="1" x14ac:dyDescent="0.45">
      <c r="A693" s="92"/>
      <c r="B693" s="33" t="s">
        <v>191</v>
      </c>
      <c r="C693" s="87"/>
      <c r="D693" s="89"/>
      <c r="E693" s="92"/>
      <c r="F693" s="23" t="s">
        <v>509</v>
      </c>
      <c r="G693" s="24" t="s">
        <v>510</v>
      </c>
      <c r="H693" s="16" t="s">
        <v>19</v>
      </c>
      <c r="I693" s="80" t="s">
        <v>533</v>
      </c>
    </row>
    <row r="694" spans="1:9" ht="22.5" customHeight="1" x14ac:dyDescent="0.45">
      <c r="A694" s="84">
        <v>14</v>
      </c>
      <c r="B694" s="36" t="s">
        <v>24</v>
      </c>
      <c r="C694" s="86">
        <v>2400</v>
      </c>
      <c r="D694" s="88">
        <f>C694</f>
        <v>2400</v>
      </c>
      <c r="E694" s="84" t="s">
        <v>17</v>
      </c>
      <c r="F694" s="2" t="s">
        <v>486</v>
      </c>
      <c r="G694" s="22" t="str">
        <f>F694</f>
        <v>ร้านฐิติยาเครื่องเขียน</v>
      </c>
      <c r="H694" s="12" t="s">
        <v>18</v>
      </c>
      <c r="I694" s="8" t="s">
        <v>532</v>
      </c>
    </row>
    <row r="695" spans="1:9" ht="22.5" customHeight="1" x14ac:dyDescent="0.45">
      <c r="A695" s="92"/>
      <c r="B695" s="46" t="s">
        <v>456</v>
      </c>
      <c r="C695" s="87"/>
      <c r="D695" s="89"/>
      <c r="E695" s="92"/>
      <c r="F695" s="23" t="s">
        <v>511</v>
      </c>
      <c r="G695" s="24" t="s">
        <v>512</v>
      </c>
      <c r="H695" s="16" t="s">
        <v>19</v>
      </c>
      <c r="I695" s="80" t="s">
        <v>533</v>
      </c>
    </row>
    <row r="696" spans="1:9" ht="22.5" customHeight="1" x14ac:dyDescent="0.45">
      <c r="A696" s="84">
        <v>15</v>
      </c>
      <c r="B696" s="36" t="s">
        <v>24</v>
      </c>
      <c r="C696" s="86">
        <v>440</v>
      </c>
      <c r="D696" s="88">
        <f>C696</f>
        <v>440</v>
      </c>
      <c r="E696" s="84" t="s">
        <v>17</v>
      </c>
      <c r="F696" s="2" t="s">
        <v>486</v>
      </c>
      <c r="G696" s="22" t="str">
        <f>F696</f>
        <v>ร้านฐิติยาเครื่องเขียน</v>
      </c>
      <c r="H696" s="12" t="s">
        <v>18</v>
      </c>
      <c r="I696" s="8" t="s">
        <v>532</v>
      </c>
    </row>
    <row r="697" spans="1:9" ht="22.5" customHeight="1" x14ac:dyDescent="0.45">
      <c r="A697" s="92"/>
      <c r="B697" s="38" t="s">
        <v>513</v>
      </c>
      <c r="C697" s="87"/>
      <c r="D697" s="89"/>
      <c r="E697" s="92"/>
      <c r="F697" s="23" t="s">
        <v>514</v>
      </c>
      <c r="G697" s="24" t="s">
        <v>515</v>
      </c>
      <c r="H697" s="16" t="s">
        <v>19</v>
      </c>
      <c r="I697" s="80" t="s">
        <v>533</v>
      </c>
    </row>
    <row r="698" spans="1:9" ht="22.5" customHeight="1" x14ac:dyDescent="0.45">
      <c r="A698" s="84">
        <v>16</v>
      </c>
      <c r="B698" s="36" t="s">
        <v>24</v>
      </c>
      <c r="C698" s="86">
        <v>5450</v>
      </c>
      <c r="D698" s="88">
        <f>C698</f>
        <v>5450</v>
      </c>
      <c r="E698" s="84" t="s">
        <v>17</v>
      </c>
      <c r="F698" s="2" t="s">
        <v>139</v>
      </c>
      <c r="G698" s="22" t="str">
        <f>F698</f>
        <v>ร้านดีซี เซ็นเตอร์</v>
      </c>
      <c r="H698" s="12" t="s">
        <v>18</v>
      </c>
      <c r="I698" s="13" t="s">
        <v>589</v>
      </c>
    </row>
    <row r="699" spans="1:9" ht="22.5" customHeight="1" x14ac:dyDescent="0.45">
      <c r="A699" s="92"/>
      <c r="B699" s="33" t="s">
        <v>145</v>
      </c>
      <c r="C699" s="87"/>
      <c r="D699" s="89"/>
      <c r="E699" s="92"/>
      <c r="F699" s="23" t="s">
        <v>516</v>
      </c>
      <c r="G699" s="24" t="s">
        <v>517</v>
      </c>
      <c r="H699" s="16" t="s">
        <v>19</v>
      </c>
      <c r="I699" s="32" t="s">
        <v>472</v>
      </c>
    </row>
    <row r="700" spans="1:9" ht="22.5" customHeight="1" x14ac:dyDescent="0.45">
      <c r="A700" s="84">
        <v>17</v>
      </c>
      <c r="B700" s="36" t="s">
        <v>24</v>
      </c>
      <c r="C700" s="86">
        <v>1600</v>
      </c>
      <c r="D700" s="88">
        <f>C700</f>
        <v>1600</v>
      </c>
      <c r="E700" s="84" t="s">
        <v>17</v>
      </c>
      <c r="F700" s="2" t="s">
        <v>518</v>
      </c>
      <c r="G700" s="22" t="str">
        <f>F700</f>
        <v>บจก.วิซ เวนเดอร์</v>
      </c>
      <c r="H700" s="12" t="s">
        <v>18</v>
      </c>
      <c r="I700" s="8" t="s">
        <v>532</v>
      </c>
    </row>
    <row r="701" spans="1:9" ht="22.5" customHeight="1" x14ac:dyDescent="0.45">
      <c r="A701" s="92"/>
      <c r="B701" s="38" t="s">
        <v>431</v>
      </c>
      <c r="C701" s="87"/>
      <c r="D701" s="89"/>
      <c r="E701" s="92"/>
      <c r="F701" s="23" t="s">
        <v>519</v>
      </c>
      <c r="G701" s="24" t="s">
        <v>520</v>
      </c>
      <c r="H701" s="16" t="s">
        <v>19</v>
      </c>
      <c r="I701" s="80" t="s">
        <v>533</v>
      </c>
    </row>
    <row r="703" spans="1:9" ht="22.5" customHeight="1" x14ac:dyDescent="0.45">
      <c r="F703" s="1" t="s">
        <v>503</v>
      </c>
    </row>
    <row r="705" spans="1:9" ht="22.5" customHeight="1" x14ac:dyDescent="0.45">
      <c r="A705" s="84" t="s">
        <v>2</v>
      </c>
      <c r="B705" s="84" t="s">
        <v>3</v>
      </c>
      <c r="C705" s="6" t="s">
        <v>4</v>
      </c>
      <c r="D705" s="7" t="s">
        <v>6</v>
      </c>
      <c r="E705" s="84" t="s">
        <v>8</v>
      </c>
      <c r="F705" s="7" t="s">
        <v>9</v>
      </c>
      <c r="G705" s="8" t="s">
        <v>11</v>
      </c>
      <c r="H705" s="7" t="s">
        <v>13</v>
      </c>
      <c r="I705" s="8" t="s">
        <v>15</v>
      </c>
    </row>
    <row r="706" spans="1:9" ht="22.5" customHeight="1" x14ac:dyDescent="0.45">
      <c r="A706" s="92"/>
      <c r="B706" s="92"/>
      <c r="C706" s="9" t="s">
        <v>5</v>
      </c>
      <c r="D706" s="5" t="s">
        <v>7</v>
      </c>
      <c r="E706" s="92"/>
      <c r="F706" s="5" t="s">
        <v>10</v>
      </c>
      <c r="G706" s="10" t="s">
        <v>12</v>
      </c>
      <c r="H706" s="5" t="s">
        <v>14</v>
      </c>
      <c r="I706" s="10" t="s">
        <v>16</v>
      </c>
    </row>
    <row r="707" spans="1:9" ht="22.5" customHeight="1" x14ac:dyDescent="0.45">
      <c r="A707" s="84">
        <v>18</v>
      </c>
      <c r="B707" s="36" t="s">
        <v>24</v>
      </c>
      <c r="C707" s="86">
        <v>1000</v>
      </c>
      <c r="D707" s="88">
        <f>C707</f>
        <v>1000</v>
      </c>
      <c r="E707" s="84" t="s">
        <v>17</v>
      </c>
      <c r="F707" s="2" t="s">
        <v>486</v>
      </c>
      <c r="G707" s="22" t="str">
        <f>F707</f>
        <v>ร้านฐิติยาเครื่องเขียน</v>
      </c>
      <c r="H707" s="12" t="s">
        <v>18</v>
      </c>
      <c r="I707" s="8" t="s">
        <v>532</v>
      </c>
    </row>
    <row r="708" spans="1:9" ht="22.5" customHeight="1" x14ac:dyDescent="0.45">
      <c r="A708" s="92"/>
      <c r="B708" s="33" t="s">
        <v>521</v>
      </c>
      <c r="C708" s="87"/>
      <c r="D708" s="89"/>
      <c r="E708" s="92"/>
      <c r="F708" s="23" t="s">
        <v>405</v>
      </c>
      <c r="G708" s="24" t="s">
        <v>124</v>
      </c>
      <c r="H708" s="16" t="s">
        <v>19</v>
      </c>
      <c r="I708" s="80" t="s">
        <v>533</v>
      </c>
    </row>
    <row r="709" spans="1:9" ht="22.5" customHeight="1" x14ac:dyDescent="0.45">
      <c r="A709" s="84">
        <v>19</v>
      </c>
      <c r="B709" s="36" t="s">
        <v>387</v>
      </c>
      <c r="C709" s="86">
        <v>156</v>
      </c>
      <c r="D709" s="88">
        <f>C709</f>
        <v>156</v>
      </c>
      <c r="E709" s="84" t="s">
        <v>17</v>
      </c>
      <c r="F709" s="2" t="s">
        <v>115</v>
      </c>
      <c r="G709" s="22" t="str">
        <f>F709</f>
        <v>ร้านน้ำดื่มชุมชน</v>
      </c>
      <c r="H709" s="12" t="s">
        <v>18</v>
      </c>
      <c r="I709" s="8" t="s">
        <v>532</v>
      </c>
    </row>
    <row r="710" spans="1:9" ht="22.5" customHeight="1" x14ac:dyDescent="0.45">
      <c r="A710" s="92"/>
      <c r="B710" s="33" t="s">
        <v>417</v>
      </c>
      <c r="C710" s="87"/>
      <c r="D710" s="89"/>
      <c r="E710" s="92"/>
      <c r="F710" s="23" t="s">
        <v>522</v>
      </c>
      <c r="G710" s="24" t="s">
        <v>523</v>
      </c>
      <c r="H710" s="16" t="s">
        <v>19</v>
      </c>
      <c r="I710" s="80" t="s">
        <v>533</v>
      </c>
    </row>
    <row r="711" spans="1:9" ht="22.5" customHeight="1" x14ac:dyDescent="0.45">
      <c r="A711" s="84">
        <v>20</v>
      </c>
      <c r="B711" s="101" t="s">
        <v>412</v>
      </c>
      <c r="C711" s="86">
        <v>34988</v>
      </c>
      <c r="D711" s="88">
        <f>C711</f>
        <v>34988</v>
      </c>
      <c r="E711" s="84" t="s">
        <v>17</v>
      </c>
      <c r="F711" s="2" t="s">
        <v>486</v>
      </c>
      <c r="G711" s="22" t="str">
        <f>F711</f>
        <v>ร้านฐิติยาเครื่องเขียน</v>
      </c>
      <c r="H711" s="12" t="s">
        <v>18</v>
      </c>
      <c r="I711" s="13" t="s">
        <v>590</v>
      </c>
    </row>
    <row r="712" spans="1:9" ht="22.5" customHeight="1" x14ac:dyDescent="0.45">
      <c r="A712" s="92"/>
      <c r="B712" s="102"/>
      <c r="C712" s="87"/>
      <c r="D712" s="89"/>
      <c r="E712" s="92"/>
      <c r="F712" s="23" t="s">
        <v>524</v>
      </c>
      <c r="G712" s="24" t="s">
        <v>526</v>
      </c>
      <c r="H712" s="16" t="s">
        <v>19</v>
      </c>
      <c r="I712" s="32" t="s">
        <v>481</v>
      </c>
    </row>
    <row r="713" spans="1:9" ht="22.5" customHeight="1" x14ac:dyDescent="0.45">
      <c r="A713" s="84">
        <v>21</v>
      </c>
      <c r="B713" s="101" t="s">
        <v>86</v>
      </c>
      <c r="C713" s="86">
        <v>62308</v>
      </c>
      <c r="D713" s="88">
        <f>C713</f>
        <v>62308</v>
      </c>
      <c r="E713" s="84" t="s">
        <v>17</v>
      </c>
      <c r="F713" s="2" t="s">
        <v>486</v>
      </c>
      <c r="G713" s="22" t="str">
        <f>F713</f>
        <v>ร้านฐิติยาเครื่องเขียน</v>
      </c>
      <c r="H713" s="12" t="s">
        <v>18</v>
      </c>
      <c r="I713" s="13" t="s">
        <v>591</v>
      </c>
    </row>
    <row r="714" spans="1:9" ht="22.5" customHeight="1" x14ac:dyDescent="0.45">
      <c r="A714" s="92"/>
      <c r="B714" s="102"/>
      <c r="C714" s="87"/>
      <c r="D714" s="89"/>
      <c r="E714" s="92"/>
      <c r="F714" s="23" t="s">
        <v>525</v>
      </c>
      <c r="G714" s="24" t="s">
        <v>527</v>
      </c>
      <c r="H714" s="16" t="s">
        <v>19</v>
      </c>
      <c r="I714" s="32" t="s">
        <v>481</v>
      </c>
    </row>
    <row r="715" spans="1:9" ht="22.5" customHeight="1" x14ac:dyDescent="0.45">
      <c r="A715" s="84">
        <v>22</v>
      </c>
      <c r="B715" s="101" t="s">
        <v>528</v>
      </c>
      <c r="C715" s="86">
        <v>195815</v>
      </c>
      <c r="D715" s="88">
        <f>C715</f>
        <v>195815</v>
      </c>
      <c r="E715" s="84" t="s">
        <v>17</v>
      </c>
      <c r="F715" s="2" t="s">
        <v>529</v>
      </c>
      <c r="G715" s="22" t="str">
        <f>F715</f>
        <v>บจก.วิซเวนเดอร์</v>
      </c>
      <c r="H715" s="12" t="s">
        <v>18</v>
      </c>
      <c r="I715" s="13" t="s">
        <v>592</v>
      </c>
    </row>
    <row r="716" spans="1:9" ht="22.5" customHeight="1" x14ac:dyDescent="0.45">
      <c r="A716" s="92"/>
      <c r="B716" s="102"/>
      <c r="C716" s="87"/>
      <c r="D716" s="89"/>
      <c r="E716" s="92"/>
      <c r="F716" s="23" t="s">
        <v>530</v>
      </c>
      <c r="G716" s="24" t="s">
        <v>531</v>
      </c>
      <c r="H716" s="16" t="s">
        <v>19</v>
      </c>
      <c r="I716" s="32" t="s">
        <v>481</v>
      </c>
    </row>
    <row r="726" spans="1:9" ht="21.75" customHeight="1" x14ac:dyDescent="0.45">
      <c r="I726" s="4" t="s">
        <v>0</v>
      </c>
    </row>
    <row r="727" spans="1:9" ht="21.75" customHeight="1" x14ac:dyDescent="0.45">
      <c r="A727" s="96" t="s">
        <v>30</v>
      </c>
      <c r="B727" s="96"/>
      <c r="C727" s="96"/>
      <c r="D727" s="96"/>
      <c r="E727" s="96"/>
      <c r="F727" s="96"/>
      <c r="G727" s="96"/>
      <c r="H727" s="96"/>
      <c r="I727" s="96"/>
    </row>
    <row r="728" spans="1:9" ht="21.75" customHeight="1" x14ac:dyDescent="0.45">
      <c r="A728" s="96" t="s">
        <v>1</v>
      </c>
      <c r="B728" s="96"/>
      <c r="C728" s="96"/>
      <c r="D728" s="96"/>
      <c r="E728" s="96"/>
      <c r="F728" s="96"/>
      <c r="G728" s="96"/>
      <c r="H728" s="96"/>
      <c r="I728" s="96"/>
    </row>
    <row r="729" spans="1:9" ht="21.75" customHeight="1" x14ac:dyDescent="0.45">
      <c r="A729" s="97" t="s">
        <v>613</v>
      </c>
      <c r="B729" s="97"/>
      <c r="C729" s="97"/>
      <c r="D729" s="97"/>
      <c r="E729" s="97"/>
      <c r="F729" s="97"/>
      <c r="G729" s="97"/>
      <c r="H729" s="97"/>
      <c r="I729" s="97"/>
    </row>
    <row r="730" spans="1:9" ht="21.75" customHeight="1" x14ac:dyDescent="0.45">
      <c r="A730" s="84" t="s">
        <v>2</v>
      </c>
      <c r="B730" s="84" t="s">
        <v>3</v>
      </c>
      <c r="C730" s="6" t="s">
        <v>4</v>
      </c>
      <c r="D730" s="7" t="s">
        <v>6</v>
      </c>
      <c r="E730" s="84" t="s">
        <v>8</v>
      </c>
      <c r="F730" s="7" t="s">
        <v>9</v>
      </c>
      <c r="G730" s="8" t="s">
        <v>11</v>
      </c>
      <c r="H730" s="7" t="s">
        <v>13</v>
      </c>
      <c r="I730" s="8" t="s">
        <v>15</v>
      </c>
    </row>
    <row r="731" spans="1:9" ht="21.75" customHeight="1" x14ac:dyDescent="0.45">
      <c r="A731" s="92"/>
      <c r="B731" s="92"/>
      <c r="C731" s="9" t="s">
        <v>5</v>
      </c>
      <c r="D731" s="5" t="s">
        <v>7</v>
      </c>
      <c r="E731" s="92"/>
      <c r="F731" s="1" t="s">
        <v>10</v>
      </c>
      <c r="G731" s="10" t="s">
        <v>12</v>
      </c>
      <c r="H731" s="5" t="s">
        <v>14</v>
      </c>
      <c r="I731" s="10" t="s">
        <v>16</v>
      </c>
    </row>
    <row r="732" spans="1:9" ht="21.75" customHeight="1" x14ac:dyDescent="0.45">
      <c r="A732" s="90">
        <v>1</v>
      </c>
      <c r="B732" s="36" t="s">
        <v>46</v>
      </c>
      <c r="C732" s="86">
        <v>321</v>
      </c>
      <c r="D732" s="88">
        <f>C732</f>
        <v>321</v>
      </c>
      <c r="E732" s="90" t="s">
        <v>17</v>
      </c>
      <c r="F732" s="11" t="s">
        <v>47</v>
      </c>
      <c r="G732" s="11" t="str">
        <f>F732</f>
        <v>นางสาวกรรณิกา ส้มแก้ว</v>
      </c>
      <c r="H732" s="12" t="s">
        <v>18</v>
      </c>
      <c r="I732" s="8" t="s">
        <v>532</v>
      </c>
    </row>
    <row r="733" spans="1:9" ht="21.75" customHeight="1" x14ac:dyDescent="0.45">
      <c r="A733" s="91"/>
      <c r="B733" s="33" t="s">
        <v>417</v>
      </c>
      <c r="C733" s="87"/>
      <c r="D733" s="89"/>
      <c r="E733" s="91"/>
      <c r="F733" s="14" t="s">
        <v>418</v>
      </c>
      <c r="G733" s="15" t="s">
        <v>423</v>
      </c>
      <c r="H733" s="16" t="s">
        <v>19</v>
      </c>
      <c r="I733" s="80" t="s">
        <v>533</v>
      </c>
    </row>
    <row r="734" spans="1:9" ht="21.75" customHeight="1" x14ac:dyDescent="0.45">
      <c r="A734" s="84">
        <v>2</v>
      </c>
      <c r="B734" s="41" t="s">
        <v>384</v>
      </c>
      <c r="C734" s="86">
        <v>530</v>
      </c>
      <c r="D734" s="88">
        <f t="shared" ref="D734" si="134">C734</f>
        <v>530</v>
      </c>
      <c r="E734" s="90" t="s">
        <v>17</v>
      </c>
      <c r="F734" s="11" t="s">
        <v>47</v>
      </c>
      <c r="G734" s="11" t="str">
        <f t="shared" ref="G734" si="135">F734</f>
        <v>นางสาวกรรณิกา ส้มแก้ว</v>
      </c>
      <c r="H734" s="12" t="s">
        <v>18</v>
      </c>
      <c r="I734" s="8" t="s">
        <v>532</v>
      </c>
    </row>
    <row r="735" spans="1:9" ht="21.75" customHeight="1" x14ac:dyDescent="0.45">
      <c r="A735" s="92"/>
      <c r="B735" s="33" t="s">
        <v>419</v>
      </c>
      <c r="C735" s="87"/>
      <c r="D735" s="89"/>
      <c r="E735" s="91"/>
      <c r="F735" s="14" t="s">
        <v>422</v>
      </c>
      <c r="G735" s="15" t="s">
        <v>424</v>
      </c>
      <c r="H735" s="16" t="s">
        <v>19</v>
      </c>
      <c r="I735" s="80" t="s">
        <v>533</v>
      </c>
    </row>
    <row r="736" spans="1:9" ht="21.75" customHeight="1" x14ac:dyDescent="0.45">
      <c r="A736" s="84">
        <v>3</v>
      </c>
      <c r="B736" s="2" t="s">
        <v>421</v>
      </c>
      <c r="C736" s="86">
        <v>300</v>
      </c>
      <c r="D736" s="88">
        <f t="shared" ref="D736" si="136">C736</f>
        <v>300</v>
      </c>
      <c r="E736" s="90" t="s">
        <v>17</v>
      </c>
      <c r="F736" s="11" t="s">
        <v>74</v>
      </c>
      <c r="G736" s="11" t="str">
        <f t="shared" ref="G736" si="137">F736</f>
        <v>ร้านแสงเดือน อิงค์เจ็ท</v>
      </c>
      <c r="H736" s="12" t="s">
        <v>18</v>
      </c>
      <c r="I736" s="8" t="s">
        <v>532</v>
      </c>
    </row>
    <row r="737" spans="1:9" ht="21.75" customHeight="1" x14ac:dyDescent="0.45">
      <c r="A737" s="92"/>
      <c r="B737" s="33" t="s">
        <v>280</v>
      </c>
      <c r="C737" s="87"/>
      <c r="D737" s="89"/>
      <c r="E737" s="91"/>
      <c r="F737" s="14" t="s">
        <v>282</v>
      </c>
      <c r="G737" s="15" t="s">
        <v>283</v>
      </c>
      <c r="H737" s="16" t="s">
        <v>19</v>
      </c>
      <c r="I737" s="80" t="s">
        <v>533</v>
      </c>
    </row>
    <row r="738" spans="1:9" ht="21.75" customHeight="1" x14ac:dyDescent="0.45">
      <c r="A738" s="84">
        <v>4</v>
      </c>
      <c r="B738" s="36" t="s">
        <v>426</v>
      </c>
      <c r="C738" s="86">
        <v>2000</v>
      </c>
      <c r="D738" s="88">
        <f t="shared" ref="D738" si="138">C738</f>
        <v>2000</v>
      </c>
      <c r="E738" s="90" t="s">
        <v>17</v>
      </c>
      <c r="F738" s="51" t="s">
        <v>139</v>
      </c>
      <c r="G738" s="11" t="str">
        <f t="shared" ref="G738" si="139">F738</f>
        <v>ร้านดีซี เซ็นเตอร์</v>
      </c>
      <c r="H738" s="12" t="s">
        <v>18</v>
      </c>
      <c r="I738" s="8" t="s">
        <v>532</v>
      </c>
    </row>
    <row r="739" spans="1:9" ht="21.75" customHeight="1" x14ac:dyDescent="0.45">
      <c r="A739" s="92"/>
      <c r="B739" s="33" t="s">
        <v>427</v>
      </c>
      <c r="C739" s="87"/>
      <c r="D739" s="89"/>
      <c r="E739" s="91"/>
      <c r="F739" s="14" t="s">
        <v>428</v>
      </c>
      <c r="G739" s="15" t="s">
        <v>429</v>
      </c>
      <c r="H739" s="16" t="s">
        <v>19</v>
      </c>
      <c r="I739" s="80" t="s">
        <v>533</v>
      </c>
    </row>
    <row r="740" spans="1:9" ht="21.75" customHeight="1" x14ac:dyDescent="0.45">
      <c r="A740" s="84">
        <v>5</v>
      </c>
      <c r="B740" s="2" t="s">
        <v>430</v>
      </c>
      <c r="C740" s="86">
        <v>18000</v>
      </c>
      <c r="D740" s="88">
        <f t="shared" ref="D740" si="140">C740</f>
        <v>18000</v>
      </c>
      <c r="E740" s="90" t="s">
        <v>17</v>
      </c>
      <c r="F740" s="52" t="s">
        <v>435</v>
      </c>
      <c r="G740" s="11" t="str">
        <f t="shared" ref="G740" si="141">F740</f>
        <v>ร้านวรุณี (VARUNEE)</v>
      </c>
      <c r="H740" s="12" t="s">
        <v>18</v>
      </c>
      <c r="I740" s="13" t="s">
        <v>563</v>
      </c>
    </row>
    <row r="741" spans="1:9" ht="21.75" customHeight="1" x14ac:dyDescent="0.45">
      <c r="A741" s="92"/>
      <c r="B741" s="68" t="s">
        <v>431</v>
      </c>
      <c r="C741" s="87"/>
      <c r="D741" s="89"/>
      <c r="E741" s="91"/>
      <c r="F741" s="14" t="s">
        <v>432</v>
      </c>
      <c r="G741" s="15" t="s">
        <v>433</v>
      </c>
      <c r="H741" s="16" t="s">
        <v>19</v>
      </c>
      <c r="I741" s="32" t="s">
        <v>425</v>
      </c>
    </row>
    <row r="742" spans="1:9" ht="21.75" customHeight="1" x14ac:dyDescent="0.45">
      <c r="A742" s="84">
        <v>6</v>
      </c>
      <c r="B742" s="2" t="s">
        <v>434</v>
      </c>
      <c r="C742" s="86">
        <v>2880</v>
      </c>
      <c r="D742" s="88">
        <f t="shared" ref="D742" si="142">C742</f>
        <v>2880</v>
      </c>
      <c r="E742" s="90" t="s">
        <v>17</v>
      </c>
      <c r="F742" s="52" t="s">
        <v>47</v>
      </c>
      <c r="G742" s="11" t="str">
        <f t="shared" ref="G742" si="143">F742</f>
        <v>นางสาวกรรณิกา ส้มแก้ว</v>
      </c>
      <c r="H742" s="12" t="s">
        <v>18</v>
      </c>
      <c r="I742" s="8" t="s">
        <v>532</v>
      </c>
    </row>
    <row r="743" spans="1:9" ht="21.75" customHeight="1" x14ac:dyDescent="0.45">
      <c r="A743" s="92"/>
      <c r="B743" s="68" t="s">
        <v>431</v>
      </c>
      <c r="C743" s="87"/>
      <c r="D743" s="89"/>
      <c r="E743" s="91"/>
      <c r="F743" s="14" t="s">
        <v>436</v>
      </c>
      <c r="G743" s="15" t="s">
        <v>437</v>
      </c>
      <c r="H743" s="16" t="s">
        <v>19</v>
      </c>
      <c r="I743" s="80" t="s">
        <v>533</v>
      </c>
    </row>
    <row r="744" spans="1:9" ht="21.75" customHeight="1" x14ac:dyDescent="0.45">
      <c r="A744" s="84">
        <v>7</v>
      </c>
      <c r="B744" s="36" t="s">
        <v>421</v>
      </c>
      <c r="C744" s="86">
        <v>4500</v>
      </c>
      <c r="D744" s="88">
        <f t="shared" ref="D744" si="144">C744</f>
        <v>4500</v>
      </c>
      <c r="E744" s="90" t="s">
        <v>17</v>
      </c>
      <c r="F744" s="52" t="s">
        <v>74</v>
      </c>
      <c r="G744" s="11" t="str">
        <f t="shared" ref="G744" si="145">F744</f>
        <v>ร้านแสงเดือน อิงค์เจ็ท</v>
      </c>
      <c r="H744" s="12" t="s">
        <v>18</v>
      </c>
      <c r="I744" s="8" t="s">
        <v>532</v>
      </c>
    </row>
    <row r="745" spans="1:9" ht="21.75" customHeight="1" x14ac:dyDescent="0.45">
      <c r="A745" s="92"/>
      <c r="B745" s="33" t="s">
        <v>438</v>
      </c>
      <c r="C745" s="87"/>
      <c r="D745" s="89"/>
      <c r="E745" s="91"/>
      <c r="F745" s="14" t="s">
        <v>439</v>
      </c>
      <c r="G745" s="15" t="s">
        <v>440</v>
      </c>
      <c r="H745" s="16" t="s">
        <v>19</v>
      </c>
      <c r="I745" s="80" t="s">
        <v>533</v>
      </c>
    </row>
    <row r="746" spans="1:9" ht="21.75" customHeight="1" x14ac:dyDescent="0.45">
      <c r="A746" s="84">
        <v>8</v>
      </c>
      <c r="B746" s="36" t="s">
        <v>442</v>
      </c>
      <c r="C746" s="86">
        <v>12412</v>
      </c>
      <c r="D746" s="88">
        <f t="shared" ref="D746" si="146">C746</f>
        <v>12412</v>
      </c>
      <c r="E746" s="90" t="s">
        <v>17</v>
      </c>
      <c r="F746" s="51" t="s">
        <v>443</v>
      </c>
      <c r="G746" s="11" t="str">
        <f t="shared" ref="G746" si="147">F746</f>
        <v>พีอาร์ผ้าม่าน ตกแต่ง</v>
      </c>
      <c r="H746" s="12" t="s">
        <v>18</v>
      </c>
      <c r="I746" s="13" t="s">
        <v>564</v>
      </c>
    </row>
    <row r="747" spans="1:9" ht="21.75" customHeight="1" x14ac:dyDescent="0.45">
      <c r="A747" s="92"/>
      <c r="B747" s="69" t="s">
        <v>1</v>
      </c>
      <c r="C747" s="87"/>
      <c r="D747" s="89"/>
      <c r="E747" s="91"/>
      <c r="F747" s="14" t="s">
        <v>444</v>
      </c>
      <c r="G747" s="15" t="s">
        <v>445</v>
      </c>
      <c r="H747" s="16" t="s">
        <v>19</v>
      </c>
      <c r="I747" s="32" t="s">
        <v>441</v>
      </c>
    </row>
    <row r="748" spans="1:9" ht="21.75" customHeight="1" x14ac:dyDescent="0.45">
      <c r="A748" s="93"/>
      <c r="B748" s="70"/>
      <c r="C748" s="94"/>
      <c r="D748" s="95"/>
      <c r="E748" s="93"/>
      <c r="F748" s="34"/>
      <c r="G748" s="53"/>
      <c r="H748" s="31"/>
      <c r="I748" s="71"/>
    </row>
    <row r="749" spans="1:9" ht="21.75" customHeight="1" x14ac:dyDescent="0.45">
      <c r="A749" s="93"/>
      <c r="C749" s="94"/>
      <c r="D749" s="95"/>
      <c r="E749" s="93"/>
      <c r="F749" s="53"/>
      <c r="G749" s="30"/>
      <c r="H749" s="31"/>
      <c r="I749" s="54"/>
    </row>
    <row r="750" spans="1:9" ht="21.75" customHeight="1" x14ac:dyDescent="0.45">
      <c r="F750" s="1" t="s">
        <v>106</v>
      </c>
    </row>
    <row r="751" spans="1:9" ht="21.75" customHeight="1" x14ac:dyDescent="0.45">
      <c r="F751" s="1"/>
    </row>
    <row r="752" spans="1:9" ht="21.75" customHeight="1" x14ac:dyDescent="0.45">
      <c r="A752" s="84" t="s">
        <v>2</v>
      </c>
      <c r="B752" s="84" t="s">
        <v>3</v>
      </c>
      <c r="C752" s="6" t="s">
        <v>4</v>
      </c>
      <c r="D752" s="7" t="s">
        <v>6</v>
      </c>
      <c r="E752" s="84" t="s">
        <v>8</v>
      </c>
      <c r="F752" s="7" t="s">
        <v>9</v>
      </c>
      <c r="G752" s="8" t="s">
        <v>11</v>
      </c>
      <c r="H752" s="7" t="s">
        <v>13</v>
      </c>
      <c r="I752" s="8" t="s">
        <v>15</v>
      </c>
    </row>
    <row r="753" spans="1:9" ht="21.75" customHeight="1" x14ac:dyDescent="0.45">
      <c r="A753" s="92"/>
      <c r="B753" s="92"/>
      <c r="C753" s="9" t="s">
        <v>5</v>
      </c>
      <c r="D753" s="5" t="s">
        <v>7</v>
      </c>
      <c r="E753" s="92"/>
      <c r="F753" s="10" t="s">
        <v>10</v>
      </c>
      <c r="G753" s="10" t="s">
        <v>12</v>
      </c>
      <c r="H753" s="5" t="s">
        <v>14</v>
      </c>
      <c r="I753" s="10" t="s">
        <v>16</v>
      </c>
    </row>
    <row r="754" spans="1:9" ht="21.75" customHeight="1" x14ac:dyDescent="0.45">
      <c r="A754" s="84">
        <v>9</v>
      </c>
      <c r="B754" s="35" t="s">
        <v>446</v>
      </c>
      <c r="C754" s="86">
        <v>12500</v>
      </c>
      <c r="D754" s="88">
        <f t="shared" ref="D754" si="148">C754</f>
        <v>12500</v>
      </c>
      <c r="E754" s="90" t="s">
        <v>17</v>
      </c>
      <c r="F754" s="52" t="s">
        <v>447</v>
      </c>
      <c r="G754" s="11" t="str">
        <f t="shared" ref="G754" si="149">F754</f>
        <v>หจก.ไอเดียไอดีปัง</v>
      </c>
      <c r="H754" s="12" t="s">
        <v>18</v>
      </c>
      <c r="I754" s="13" t="s">
        <v>565</v>
      </c>
    </row>
    <row r="755" spans="1:9" ht="21.75" customHeight="1" x14ac:dyDescent="0.45">
      <c r="A755" s="85"/>
      <c r="B755" s="69" t="s">
        <v>145</v>
      </c>
      <c r="C755" s="87"/>
      <c r="D755" s="89"/>
      <c r="E755" s="91"/>
      <c r="F755" s="14" t="s">
        <v>448</v>
      </c>
      <c r="G755" s="15" t="s">
        <v>449</v>
      </c>
      <c r="H755" s="16" t="s">
        <v>19</v>
      </c>
      <c r="I755" s="32" t="s">
        <v>450</v>
      </c>
    </row>
    <row r="756" spans="1:9" ht="21.75" customHeight="1" x14ac:dyDescent="0.45">
      <c r="A756" s="84">
        <v>10</v>
      </c>
      <c r="B756" s="41" t="s">
        <v>451</v>
      </c>
      <c r="C756" s="86">
        <v>17500</v>
      </c>
      <c r="D756" s="88">
        <f t="shared" ref="D756" si="150">C756</f>
        <v>17500</v>
      </c>
      <c r="E756" s="90" t="s">
        <v>17</v>
      </c>
      <c r="F756" s="52" t="s">
        <v>447</v>
      </c>
      <c r="G756" s="11" t="str">
        <f t="shared" ref="G756" si="151">F756</f>
        <v>หจก.ไอเดียไอดีปัง</v>
      </c>
      <c r="H756" s="12" t="s">
        <v>18</v>
      </c>
      <c r="I756" s="13" t="s">
        <v>566</v>
      </c>
    </row>
    <row r="757" spans="1:9" ht="21.75" customHeight="1" x14ac:dyDescent="0.45">
      <c r="A757" s="92"/>
      <c r="B757" s="33" t="s">
        <v>452</v>
      </c>
      <c r="C757" s="87"/>
      <c r="D757" s="89"/>
      <c r="E757" s="91"/>
      <c r="F757" s="14" t="s">
        <v>453</v>
      </c>
      <c r="G757" s="15" t="s">
        <v>454</v>
      </c>
      <c r="H757" s="16" t="s">
        <v>19</v>
      </c>
      <c r="I757" s="32" t="s">
        <v>450</v>
      </c>
    </row>
    <row r="758" spans="1:9" ht="21.75" customHeight="1" x14ac:dyDescent="0.45">
      <c r="A758" s="84">
        <v>11</v>
      </c>
      <c r="B758" s="2" t="s">
        <v>455</v>
      </c>
      <c r="C758" s="86">
        <v>6000</v>
      </c>
      <c r="D758" s="88">
        <f t="shared" ref="D758" si="152">C758</f>
        <v>6000</v>
      </c>
      <c r="E758" s="90" t="s">
        <v>17</v>
      </c>
      <c r="F758" s="11" t="s">
        <v>458</v>
      </c>
      <c r="G758" s="11" t="str">
        <f t="shared" ref="G758" si="153">F758</f>
        <v>นางสาวธนสร พลอยแสง</v>
      </c>
      <c r="H758" s="12" t="s">
        <v>18</v>
      </c>
      <c r="I758" s="13" t="s">
        <v>567</v>
      </c>
    </row>
    <row r="759" spans="1:9" ht="21.75" customHeight="1" x14ac:dyDescent="0.45">
      <c r="A759" s="85"/>
      <c r="B759" s="38" t="s">
        <v>456</v>
      </c>
      <c r="C759" s="87"/>
      <c r="D759" s="89"/>
      <c r="E759" s="91"/>
      <c r="F759" s="14" t="s">
        <v>459</v>
      </c>
      <c r="G759" s="15" t="s">
        <v>460</v>
      </c>
      <c r="H759" s="16" t="s">
        <v>19</v>
      </c>
      <c r="I759" s="32" t="s">
        <v>457</v>
      </c>
    </row>
    <row r="760" spans="1:9" ht="21.75" customHeight="1" x14ac:dyDescent="0.45">
      <c r="A760" s="84">
        <v>12</v>
      </c>
      <c r="B760" s="36" t="s">
        <v>461</v>
      </c>
      <c r="C760" s="86">
        <v>3950</v>
      </c>
      <c r="D760" s="88">
        <f t="shared" ref="D760" si="154">C760</f>
        <v>3950</v>
      </c>
      <c r="E760" s="90" t="s">
        <v>17</v>
      </c>
      <c r="F760" s="51" t="s">
        <v>139</v>
      </c>
      <c r="G760" s="11" t="str">
        <f t="shared" ref="G760" si="155">F760</f>
        <v>ร้านดีซี เซ็นเตอร์</v>
      </c>
      <c r="H760" s="12" t="s">
        <v>18</v>
      </c>
      <c r="I760" s="8" t="s">
        <v>532</v>
      </c>
    </row>
    <row r="761" spans="1:9" ht="21.75" customHeight="1" x14ac:dyDescent="0.45">
      <c r="A761" s="92"/>
      <c r="B761" s="33" t="s">
        <v>427</v>
      </c>
      <c r="C761" s="87"/>
      <c r="D761" s="89"/>
      <c r="E761" s="91"/>
      <c r="F761" s="14" t="s">
        <v>462</v>
      </c>
      <c r="G761" s="15" t="s">
        <v>463</v>
      </c>
      <c r="H761" s="16" t="s">
        <v>19</v>
      </c>
      <c r="I761" s="80" t="s">
        <v>533</v>
      </c>
    </row>
    <row r="762" spans="1:9" ht="21.75" customHeight="1" x14ac:dyDescent="0.45">
      <c r="A762" s="84">
        <v>13</v>
      </c>
      <c r="B762" s="2" t="s">
        <v>464</v>
      </c>
      <c r="C762" s="86">
        <v>10000</v>
      </c>
      <c r="D762" s="88">
        <f t="shared" ref="D762" si="156">C762</f>
        <v>10000</v>
      </c>
      <c r="E762" s="90" t="s">
        <v>17</v>
      </c>
      <c r="F762" s="52" t="s">
        <v>465</v>
      </c>
      <c r="G762" s="11" t="str">
        <f t="shared" ref="G762" si="157">F762</f>
        <v>ภูรัญญารีสอร์ท</v>
      </c>
      <c r="H762" s="12" t="s">
        <v>18</v>
      </c>
      <c r="I762" s="13" t="s">
        <v>568</v>
      </c>
    </row>
    <row r="763" spans="1:9" ht="21.75" customHeight="1" x14ac:dyDescent="0.45">
      <c r="A763" s="85"/>
      <c r="B763" s="50" t="s">
        <v>456</v>
      </c>
      <c r="C763" s="87"/>
      <c r="D763" s="89"/>
      <c r="E763" s="91"/>
      <c r="F763" s="14" t="s">
        <v>466</v>
      </c>
      <c r="G763" s="15" t="s">
        <v>467</v>
      </c>
      <c r="H763" s="16" t="s">
        <v>19</v>
      </c>
      <c r="I763" s="32" t="s">
        <v>457</v>
      </c>
    </row>
    <row r="764" spans="1:9" ht="21.75" customHeight="1" x14ac:dyDescent="0.45">
      <c r="A764" s="84">
        <v>14</v>
      </c>
      <c r="B764" s="2" t="s">
        <v>469</v>
      </c>
      <c r="C764" s="86">
        <v>588.5</v>
      </c>
      <c r="D764" s="88">
        <f t="shared" ref="D764" si="158">C764</f>
        <v>588.5</v>
      </c>
      <c r="E764" s="90" t="s">
        <v>17</v>
      </c>
      <c r="F764" s="52" t="s">
        <v>322</v>
      </c>
      <c r="G764" s="11" t="str">
        <f t="shared" ref="G764" si="159">F764</f>
        <v>บจก.โตโยต้า โฆสิตอ่างทอง</v>
      </c>
      <c r="H764" s="12" t="s">
        <v>18</v>
      </c>
      <c r="I764" s="8" t="s">
        <v>532</v>
      </c>
    </row>
    <row r="765" spans="1:9" ht="21.75" customHeight="1" x14ac:dyDescent="0.45">
      <c r="A765" s="92"/>
      <c r="B765" s="68" t="s">
        <v>468</v>
      </c>
      <c r="C765" s="87"/>
      <c r="D765" s="89"/>
      <c r="E765" s="91"/>
      <c r="F765" s="14" t="s">
        <v>470</v>
      </c>
      <c r="G765" s="15" t="s">
        <v>471</v>
      </c>
      <c r="H765" s="16" t="s">
        <v>19</v>
      </c>
      <c r="I765" s="80" t="s">
        <v>533</v>
      </c>
    </row>
    <row r="766" spans="1:9" ht="21.75" customHeight="1" x14ac:dyDescent="0.45">
      <c r="A766" s="84">
        <v>15</v>
      </c>
      <c r="B766" s="36" t="s">
        <v>473</v>
      </c>
      <c r="C766" s="86">
        <v>13550</v>
      </c>
      <c r="D766" s="88">
        <f t="shared" ref="D766" si="160">C766</f>
        <v>13550</v>
      </c>
      <c r="E766" s="90" t="s">
        <v>17</v>
      </c>
      <c r="F766" s="52" t="s">
        <v>139</v>
      </c>
      <c r="G766" s="11" t="str">
        <f t="shared" ref="G766" si="161">F766</f>
        <v>ร้านดีซี เซ็นเตอร์</v>
      </c>
      <c r="H766" s="12" t="s">
        <v>18</v>
      </c>
      <c r="I766" s="13" t="s">
        <v>569</v>
      </c>
    </row>
    <row r="767" spans="1:9" ht="21.75" customHeight="1" x14ac:dyDescent="0.45">
      <c r="A767" s="85"/>
      <c r="B767" s="33" t="s">
        <v>474</v>
      </c>
      <c r="C767" s="87"/>
      <c r="D767" s="89"/>
      <c r="E767" s="91"/>
      <c r="F767" s="14" t="s">
        <v>475</v>
      </c>
      <c r="G767" s="15" t="s">
        <v>476</v>
      </c>
      <c r="H767" s="16" t="s">
        <v>19</v>
      </c>
      <c r="I767" s="32" t="s">
        <v>472</v>
      </c>
    </row>
    <row r="768" spans="1:9" ht="21.75" customHeight="1" x14ac:dyDescent="0.45">
      <c r="A768" s="84">
        <v>16</v>
      </c>
      <c r="B768" s="36" t="s">
        <v>477</v>
      </c>
      <c r="C768" s="86">
        <v>25250</v>
      </c>
      <c r="D768" s="88">
        <f t="shared" ref="D768" si="162">C768</f>
        <v>25250</v>
      </c>
      <c r="E768" s="90" t="s">
        <v>17</v>
      </c>
      <c r="F768" s="51" t="s">
        <v>139</v>
      </c>
      <c r="G768" s="11" t="str">
        <f t="shared" ref="G768" si="163">F768</f>
        <v>ร้านดีซี เซ็นเตอร์</v>
      </c>
      <c r="H768" s="12" t="s">
        <v>18</v>
      </c>
      <c r="I768" s="13" t="s">
        <v>570</v>
      </c>
    </row>
    <row r="769" spans="1:9" ht="21.75" customHeight="1" x14ac:dyDescent="0.45">
      <c r="A769" s="92"/>
      <c r="B769" s="69" t="s">
        <v>478</v>
      </c>
      <c r="C769" s="87"/>
      <c r="D769" s="89"/>
      <c r="E769" s="91"/>
      <c r="F769" s="14" t="s">
        <v>479</v>
      </c>
      <c r="G769" s="15" t="s">
        <v>480</v>
      </c>
      <c r="H769" s="16" t="s">
        <v>19</v>
      </c>
      <c r="I769" s="32" t="s">
        <v>481</v>
      </c>
    </row>
  </sheetData>
  <mergeCells count="1315">
    <mergeCell ref="A617:A618"/>
    <mergeCell ref="C617:C618"/>
    <mergeCell ref="D617:D618"/>
    <mergeCell ref="E617:E618"/>
    <mergeCell ref="A619:A620"/>
    <mergeCell ref="C619:C620"/>
    <mergeCell ref="D619:D620"/>
    <mergeCell ref="E619:E620"/>
    <mergeCell ref="A621:A622"/>
    <mergeCell ref="B621:B622"/>
    <mergeCell ref="C621:C622"/>
    <mergeCell ref="D621:D622"/>
    <mergeCell ref="E621:E622"/>
    <mergeCell ref="A627:A628"/>
    <mergeCell ref="C627:C628"/>
    <mergeCell ref="D627:D628"/>
    <mergeCell ref="E627:E628"/>
    <mergeCell ref="A623:A624"/>
    <mergeCell ref="B623:B624"/>
    <mergeCell ref="C623:C624"/>
    <mergeCell ref="D623:D624"/>
    <mergeCell ref="E623:E624"/>
    <mergeCell ref="A625:A626"/>
    <mergeCell ref="C625:C626"/>
    <mergeCell ref="D625:D626"/>
    <mergeCell ref="E625:E626"/>
    <mergeCell ref="A605:A606"/>
    <mergeCell ref="C605:C606"/>
    <mergeCell ref="D605:D606"/>
    <mergeCell ref="E605:E606"/>
    <mergeCell ref="A607:A608"/>
    <mergeCell ref="C607:C608"/>
    <mergeCell ref="D607:D608"/>
    <mergeCell ref="E607:E608"/>
    <mergeCell ref="F610:G610"/>
    <mergeCell ref="A611:A612"/>
    <mergeCell ref="B611:B612"/>
    <mergeCell ref="E611:E612"/>
    <mergeCell ref="A613:A614"/>
    <mergeCell ref="C613:C614"/>
    <mergeCell ref="D613:D614"/>
    <mergeCell ref="E613:E614"/>
    <mergeCell ref="A615:A616"/>
    <mergeCell ref="C615:C616"/>
    <mergeCell ref="D615:D616"/>
    <mergeCell ref="E615:E616"/>
    <mergeCell ref="A601:A602"/>
    <mergeCell ref="C601:C602"/>
    <mergeCell ref="D601:D602"/>
    <mergeCell ref="E601:E602"/>
    <mergeCell ref="A603:A604"/>
    <mergeCell ref="C603:C604"/>
    <mergeCell ref="D603:D604"/>
    <mergeCell ref="E603:E604"/>
    <mergeCell ref="A595:A596"/>
    <mergeCell ref="C595:C596"/>
    <mergeCell ref="D595:D596"/>
    <mergeCell ref="E595:E596"/>
    <mergeCell ref="A597:A598"/>
    <mergeCell ref="C597:C598"/>
    <mergeCell ref="D597:D598"/>
    <mergeCell ref="E597:E598"/>
    <mergeCell ref="A599:A600"/>
    <mergeCell ref="C599:C600"/>
    <mergeCell ref="D599:D600"/>
    <mergeCell ref="E599:E600"/>
    <mergeCell ref="F518:G518"/>
    <mergeCell ref="A531:A532"/>
    <mergeCell ref="B531:B532"/>
    <mergeCell ref="C531:C532"/>
    <mergeCell ref="D531:D532"/>
    <mergeCell ref="E531:E532"/>
    <mergeCell ref="A533:A534"/>
    <mergeCell ref="C533:C534"/>
    <mergeCell ref="D533:D534"/>
    <mergeCell ref="E533:E534"/>
    <mergeCell ref="A525:A526"/>
    <mergeCell ref="C525:C526"/>
    <mergeCell ref="D525:D526"/>
    <mergeCell ref="E525:E526"/>
    <mergeCell ref="A527:A528"/>
    <mergeCell ref="C527:C528"/>
    <mergeCell ref="D527:D528"/>
    <mergeCell ref="E527:E528"/>
    <mergeCell ref="A529:A530"/>
    <mergeCell ref="B529:B530"/>
    <mergeCell ref="C529:C530"/>
    <mergeCell ref="D529:D530"/>
    <mergeCell ref="E529:E530"/>
    <mergeCell ref="A519:A520"/>
    <mergeCell ref="B519:B520"/>
    <mergeCell ref="E519:E520"/>
    <mergeCell ref="A521:A522"/>
    <mergeCell ref="C521:C522"/>
    <mergeCell ref="D521:D522"/>
    <mergeCell ref="E521:E522"/>
    <mergeCell ref="A523:A524"/>
    <mergeCell ref="C523:C524"/>
    <mergeCell ref="D523:D524"/>
    <mergeCell ref="E523:E524"/>
    <mergeCell ref="A535:A536"/>
    <mergeCell ref="C535:C536"/>
    <mergeCell ref="D535:D536"/>
    <mergeCell ref="E535:E536"/>
    <mergeCell ref="E501:E502"/>
    <mergeCell ref="A503:A504"/>
    <mergeCell ref="C503:C504"/>
    <mergeCell ref="D503:D504"/>
    <mergeCell ref="E503:E504"/>
    <mergeCell ref="A505:A506"/>
    <mergeCell ref="C505:C506"/>
    <mergeCell ref="D505:D506"/>
    <mergeCell ref="E505:E506"/>
    <mergeCell ref="A507:A508"/>
    <mergeCell ref="C507:C508"/>
    <mergeCell ref="D507:D508"/>
    <mergeCell ref="E507:E508"/>
    <mergeCell ref="A515:A516"/>
    <mergeCell ref="C515:C516"/>
    <mergeCell ref="D515:D516"/>
    <mergeCell ref="E515:E516"/>
    <mergeCell ref="B509:B510"/>
    <mergeCell ref="B511:B512"/>
    <mergeCell ref="A509:A510"/>
    <mergeCell ref="C509:C510"/>
    <mergeCell ref="D509:D510"/>
    <mergeCell ref="E509:E510"/>
    <mergeCell ref="A511:A512"/>
    <mergeCell ref="C511:C512"/>
    <mergeCell ref="D511:D512"/>
    <mergeCell ref="E511:E512"/>
    <mergeCell ref="A513:A514"/>
    <mergeCell ref="C513:C514"/>
    <mergeCell ref="D513:D514"/>
    <mergeCell ref="E513:E514"/>
    <mergeCell ref="E458:E459"/>
    <mergeCell ref="A460:A461"/>
    <mergeCell ref="C460:C461"/>
    <mergeCell ref="D460:D461"/>
    <mergeCell ref="E460:E461"/>
    <mergeCell ref="A468:A469"/>
    <mergeCell ref="C468:C469"/>
    <mergeCell ref="D468:D469"/>
    <mergeCell ref="E468:E469"/>
    <mergeCell ref="A462:A463"/>
    <mergeCell ref="C462:C463"/>
    <mergeCell ref="D462:D463"/>
    <mergeCell ref="E462:E463"/>
    <mergeCell ref="A464:A465"/>
    <mergeCell ref="C464:C465"/>
    <mergeCell ref="D464:D465"/>
    <mergeCell ref="E464:E465"/>
    <mergeCell ref="A466:A467"/>
    <mergeCell ref="C466:C467"/>
    <mergeCell ref="D466:D467"/>
    <mergeCell ref="E466:E467"/>
    <mergeCell ref="A421:A422"/>
    <mergeCell ref="C421:C422"/>
    <mergeCell ref="D421:D422"/>
    <mergeCell ref="E421:E422"/>
    <mergeCell ref="A415:A416"/>
    <mergeCell ref="C415:C416"/>
    <mergeCell ref="D415:D416"/>
    <mergeCell ref="E415:E416"/>
    <mergeCell ref="A417:A418"/>
    <mergeCell ref="C417:C418"/>
    <mergeCell ref="D417:D418"/>
    <mergeCell ref="E417:E418"/>
    <mergeCell ref="A449:I449"/>
    <mergeCell ref="A450:I450"/>
    <mergeCell ref="A451:I451"/>
    <mergeCell ref="A452:A453"/>
    <mergeCell ref="B452:B453"/>
    <mergeCell ref="E452:E453"/>
    <mergeCell ref="E407:E408"/>
    <mergeCell ref="A409:A410"/>
    <mergeCell ref="C409:C410"/>
    <mergeCell ref="D409:D410"/>
    <mergeCell ref="E409:E410"/>
    <mergeCell ref="A411:A412"/>
    <mergeCell ref="C411:C412"/>
    <mergeCell ref="D411:D412"/>
    <mergeCell ref="E411:E412"/>
    <mergeCell ref="A413:A414"/>
    <mergeCell ref="C413:C414"/>
    <mergeCell ref="D413:D414"/>
    <mergeCell ref="E413:E414"/>
    <mergeCell ref="A419:A420"/>
    <mergeCell ref="C419:C420"/>
    <mergeCell ref="D419:D420"/>
    <mergeCell ref="E419:E420"/>
    <mergeCell ref="D295:D296"/>
    <mergeCell ref="E295:E296"/>
    <mergeCell ref="A297:A298"/>
    <mergeCell ref="C297:C298"/>
    <mergeCell ref="D297:D298"/>
    <mergeCell ref="E297:E298"/>
    <mergeCell ref="A291:A292"/>
    <mergeCell ref="B291:B292"/>
    <mergeCell ref="C291:C292"/>
    <mergeCell ref="D291:D292"/>
    <mergeCell ref="E291:E292"/>
    <mergeCell ref="A293:A294"/>
    <mergeCell ref="C293:C294"/>
    <mergeCell ref="D293:D294"/>
    <mergeCell ref="E293:E294"/>
    <mergeCell ref="A303:A304"/>
    <mergeCell ref="B303:B304"/>
    <mergeCell ref="C303:C304"/>
    <mergeCell ref="D303:D304"/>
    <mergeCell ref="E303:E304"/>
    <mergeCell ref="B299:B300"/>
    <mergeCell ref="A299:A300"/>
    <mergeCell ref="C299:C300"/>
    <mergeCell ref="D299:D300"/>
    <mergeCell ref="E299:E300"/>
    <mergeCell ref="A301:A302"/>
    <mergeCell ref="C301:C302"/>
    <mergeCell ref="D301:D302"/>
    <mergeCell ref="E301:E302"/>
    <mergeCell ref="D248:D249"/>
    <mergeCell ref="E248:E249"/>
    <mergeCell ref="A250:A251"/>
    <mergeCell ref="B250:B251"/>
    <mergeCell ref="C250:C251"/>
    <mergeCell ref="D250:D251"/>
    <mergeCell ref="E250:E251"/>
    <mergeCell ref="A256:A257"/>
    <mergeCell ref="B256:B257"/>
    <mergeCell ref="C256:C257"/>
    <mergeCell ref="D256:D257"/>
    <mergeCell ref="E256:E257"/>
    <mergeCell ref="A252:A253"/>
    <mergeCell ref="C252:C253"/>
    <mergeCell ref="D252:D253"/>
    <mergeCell ref="E252:E253"/>
    <mergeCell ref="A254:A255"/>
    <mergeCell ref="B254:B255"/>
    <mergeCell ref="C254:C255"/>
    <mergeCell ref="D254:D255"/>
    <mergeCell ref="E254:E255"/>
    <mergeCell ref="A139:A140"/>
    <mergeCell ref="B139:B140"/>
    <mergeCell ref="C139:C140"/>
    <mergeCell ref="D139:D140"/>
    <mergeCell ref="E139:E140"/>
    <mergeCell ref="A137:A138"/>
    <mergeCell ref="B137:B138"/>
    <mergeCell ref="C137:C138"/>
    <mergeCell ref="D137:D138"/>
    <mergeCell ref="E137:E138"/>
    <mergeCell ref="A237:I237"/>
    <mergeCell ref="A238:I238"/>
    <mergeCell ref="A239:I239"/>
    <mergeCell ref="A240:A241"/>
    <mergeCell ref="B240:B241"/>
    <mergeCell ref="E240:E241"/>
    <mergeCell ref="A242:A243"/>
    <mergeCell ref="B242:B243"/>
    <mergeCell ref="C242:C243"/>
    <mergeCell ref="D242:D243"/>
    <mergeCell ref="E242:E243"/>
    <mergeCell ref="A131:A132"/>
    <mergeCell ref="C131:C132"/>
    <mergeCell ref="D131:D132"/>
    <mergeCell ref="E131:E132"/>
    <mergeCell ref="A129:A130"/>
    <mergeCell ref="C129:C130"/>
    <mergeCell ref="D129:D130"/>
    <mergeCell ref="E129:E130"/>
    <mergeCell ref="A127:A128"/>
    <mergeCell ref="B127:B128"/>
    <mergeCell ref="C127:C128"/>
    <mergeCell ref="D127:D128"/>
    <mergeCell ref="E127:E128"/>
    <mergeCell ref="A135:A136"/>
    <mergeCell ref="B135:B136"/>
    <mergeCell ref="C135:C136"/>
    <mergeCell ref="D135:D136"/>
    <mergeCell ref="E135:E136"/>
    <mergeCell ref="A133:A134"/>
    <mergeCell ref="B133:B134"/>
    <mergeCell ref="C133:C134"/>
    <mergeCell ref="D133:D134"/>
    <mergeCell ref="E133:E134"/>
    <mergeCell ref="D88:D89"/>
    <mergeCell ref="E88:E89"/>
    <mergeCell ref="A86:A87"/>
    <mergeCell ref="B86:B87"/>
    <mergeCell ref="C86:C87"/>
    <mergeCell ref="D86:D87"/>
    <mergeCell ref="E86:E87"/>
    <mergeCell ref="A92:A93"/>
    <mergeCell ref="B92:B93"/>
    <mergeCell ref="C92:C93"/>
    <mergeCell ref="D92:D93"/>
    <mergeCell ref="E92:E93"/>
    <mergeCell ref="A90:A91"/>
    <mergeCell ref="B90:B91"/>
    <mergeCell ref="C90:C91"/>
    <mergeCell ref="D90:D91"/>
    <mergeCell ref="E90:E91"/>
    <mergeCell ref="E15:E16"/>
    <mergeCell ref="A13:A14"/>
    <mergeCell ref="B13:B14"/>
    <mergeCell ref="C13:C14"/>
    <mergeCell ref="D13:D14"/>
    <mergeCell ref="E13:E14"/>
    <mergeCell ref="A11:A12"/>
    <mergeCell ref="B11:B12"/>
    <mergeCell ref="C11:C12"/>
    <mergeCell ref="A21:A22"/>
    <mergeCell ref="E78:E79"/>
    <mergeCell ref="A84:A85"/>
    <mergeCell ref="B84:B85"/>
    <mergeCell ref="C84:C85"/>
    <mergeCell ref="D84:D85"/>
    <mergeCell ref="E84:E85"/>
    <mergeCell ref="A82:A83"/>
    <mergeCell ref="B82:B83"/>
    <mergeCell ref="C82:C83"/>
    <mergeCell ref="D82:D83"/>
    <mergeCell ref="E82:E83"/>
    <mergeCell ref="A2:I2"/>
    <mergeCell ref="A3:I3"/>
    <mergeCell ref="A4:I4"/>
    <mergeCell ref="A5:A6"/>
    <mergeCell ref="B5:B6"/>
    <mergeCell ref="E5:E6"/>
    <mergeCell ref="D17:D18"/>
    <mergeCell ref="E17:E18"/>
    <mergeCell ref="A19:A20"/>
    <mergeCell ref="B19:B20"/>
    <mergeCell ref="C19:C20"/>
    <mergeCell ref="D19:D20"/>
    <mergeCell ref="E19:E20"/>
    <mergeCell ref="A17:A18"/>
    <mergeCell ref="B17:B18"/>
    <mergeCell ref="C17:C18"/>
    <mergeCell ref="A9:A10"/>
    <mergeCell ref="B9:B10"/>
    <mergeCell ref="C9:C10"/>
    <mergeCell ref="D9:D10"/>
    <mergeCell ref="E9:E10"/>
    <mergeCell ref="A7:A8"/>
    <mergeCell ref="B7:B8"/>
    <mergeCell ref="C7:C8"/>
    <mergeCell ref="D7:D8"/>
    <mergeCell ref="E7:E8"/>
    <mergeCell ref="D11:D12"/>
    <mergeCell ref="E11:E12"/>
    <mergeCell ref="A15:A16"/>
    <mergeCell ref="B15:B16"/>
    <mergeCell ref="C15:C16"/>
    <mergeCell ref="D15:D16"/>
    <mergeCell ref="D184:D185"/>
    <mergeCell ref="E184:E185"/>
    <mergeCell ref="A174:A175"/>
    <mergeCell ref="B174:B175"/>
    <mergeCell ref="C174:C175"/>
    <mergeCell ref="D174:D175"/>
    <mergeCell ref="E174:E175"/>
    <mergeCell ref="A176:A177"/>
    <mergeCell ref="C176:C177"/>
    <mergeCell ref="D176:D177"/>
    <mergeCell ref="E176:E177"/>
    <mergeCell ref="B176:B177"/>
    <mergeCell ref="D21:D22"/>
    <mergeCell ref="E21:E22"/>
    <mergeCell ref="A167:I167"/>
    <mergeCell ref="A168:I168"/>
    <mergeCell ref="A169:I169"/>
    <mergeCell ref="A170:A171"/>
    <mergeCell ref="B170:B171"/>
    <mergeCell ref="E170:E171"/>
    <mergeCell ref="A172:A173"/>
    <mergeCell ref="B172:B173"/>
    <mergeCell ref="C172:C173"/>
    <mergeCell ref="D172:D173"/>
    <mergeCell ref="E172:E173"/>
    <mergeCell ref="B21:B22"/>
    <mergeCell ref="C21:C22"/>
    <mergeCell ref="A80:A81"/>
    <mergeCell ref="B80:B81"/>
    <mergeCell ref="C80:C81"/>
    <mergeCell ref="D80:D81"/>
    <mergeCell ref="E80:E81"/>
    <mergeCell ref="A193:A194"/>
    <mergeCell ref="C193:C194"/>
    <mergeCell ref="D193:D194"/>
    <mergeCell ref="E193:E194"/>
    <mergeCell ref="A195:A196"/>
    <mergeCell ref="C195:C196"/>
    <mergeCell ref="D195:D196"/>
    <mergeCell ref="E195:E196"/>
    <mergeCell ref="A186:A187"/>
    <mergeCell ref="B186:B187"/>
    <mergeCell ref="C186:C187"/>
    <mergeCell ref="D186:D187"/>
    <mergeCell ref="E186:E187"/>
    <mergeCell ref="A191:A192"/>
    <mergeCell ref="B191:B192"/>
    <mergeCell ref="E191:E192"/>
    <mergeCell ref="A178:A179"/>
    <mergeCell ref="C178:C179"/>
    <mergeCell ref="D178:D179"/>
    <mergeCell ref="E178:E179"/>
    <mergeCell ref="A180:A181"/>
    <mergeCell ref="B180:B181"/>
    <mergeCell ref="C180:C181"/>
    <mergeCell ref="D180:D181"/>
    <mergeCell ref="E180:E181"/>
    <mergeCell ref="A182:A183"/>
    <mergeCell ref="C182:C183"/>
    <mergeCell ref="D182:D183"/>
    <mergeCell ref="E182:E183"/>
    <mergeCell ref="A184:A185"/>
    <mergeCell ref="B184:B185"/>
    <mergeCell ref="C184:C185"/>
    <mergeCell ref="A331:I331"/>
    <mergeCell ref="A332:I332"/>
    <mergeCell ref="A333:I333"/>
    <mergeCell ref="A334:A335"/>
    <mergeCell ref="B334:B335"/>
    <mergeCell ref="E334:E335"/>
    <mergeCell ref="A336:A337"/>
    <mergeCell ref="C336:C337"/>
    <mergeCell ref="D336:D337"/>
    <mergeCell ref="E336:E337"/>
    <mergeCell ref="F189:G189"/>
    <mergeCell ref="A209:A210"/>
    <mergeCell ref="B209:B210"/>
    <mergeCell ref="C209:C210"/>
    <mergeCell ref="D209:D210"/>
    <mergeCell ref="E209:E210"/>
    <mergeCell ref="A205:A206"/>
    <mergeCell ref="B205:B206"/>
    <mergeCell ref="C205:C206"/>
    <mergeCell ref="D205:D206"/>
    <mergeCell ref="E205:E206"/>
    <mergeCell ref="A207:A208"/>
    <mergeCell ref="B207:B208"/>
    <mergeCell ref="C207:C208"/>
    <mergeCell ref="D207:D208"/>
    <mergeCell ref="E207:E208"/>
    <mergeCell ref="A201:A202"/>
    <mergeCell ref="B201:B202"/>
    <mergeCell ref="C201:C202"/>
    <mergeCell ref="D201:D202"/>
    <mergeCell ref="E201:E202"/>
    <mergeCell ref="A203:A204"/>
    <mergeCell ref="A344:A345"/>
    <mergeCell ref="C344:C345"/>
    <mergeCell ref="D344:D345"/>
    <mergeCell ref="E344:E345"/>
    <mergeCell ref="A346:A347"/>
    <mergeCell ref="B346:B347"/>
    <mergeCell ref="C346:C347"/>
    <mergeCell ref="D346:D347"/>
    <mergeCell ref="E346:E347"/>
    <mergeCell ref="A338:A339"/>
    <mergeCell ref="C338:C339"/>
    <mergeCell ref="D338:D339"/>
    <mergeCell ref="E338:E339"/>
    <mergeCell ref="A340:A341"/>
    <mergeCell ref="C340:C341"/>
    <mergeCell ref="D340:D341"/>
    <mergeCell ref="E340:E341"/>
    <mergeCell ref="A665:A666"/>
    <mergeCell ref="C665:C666"/>
    <mergeCell ref="D665:D666"/>
    <mergeCell ref="E665:E666"/>
    <mergeCell ref="A667:A668"/>
    <mergeCell ref="C667:C668"/>
    <mergeCell ref="D667:D668"/>
    <mergeCell ref="E667:E668"/>
    <mergeCell ref="A669:A670"/>
    <mergeCell ref="C669:C670"/>
    <mergeCell ref="D669:D670"/>
    <mergeCell ref="E669:E670"/>
    <mergeCell ref="A658:I658"/>
    <mergeCell ref="A659:I659"/>
    <mergeCell ref="A660:I660"/>
    <mergeCell ref="A661:A662"/>
    <mergeCell ref="B661:B662"/>
    <mergeCell ref="E661:E662"/>
    <mergeCell ref="A663:A664"/>
    <mergeCell ref="C663:C664"/>
    <mergeCell ref="D663:D664"/>
    <mergeCell ref="E663:E664"/>
    <mergeCell ref="A677:A678"/>
    <mergeCell ref="C677:C678"/>
    <mergeCell ref="D677:D678"/>
    <mergeCell ref="E677:E678"/>
    <mergeCell ref="A682:A683"/>
    <mergeCell ref="B682:B683"/>
    <mergeCell ref="E682:E683"/>
    <mergeCell ref="A684:A685"/>
    <mergeCell ref="C684:C685"/>
    <mergeCell ref="D684:D685"/>
    <mergeCell ref="E684:E685"/>
    <mergeCell ref="A671:A672"/>
    <mergeCell ref="C671:C672"/>
    <mergeCell ref="D671:D672"/>
    <mergeCell ref="E671:E672"/>
    <mergeCell ref="A673:A674"/>
    <mergeCell ref="C673:C674"/>
    <mergeCell ref="D673:D674"/>
    <mergeCell ref="E673:E674"/>
    <mergeCell ref="A675:A676"/>
    <mergeCell ref="C675:C676"/>
    <mergeCell ref="D675:D676"/>
    <mergeCell ref="E675:E676"/>
    <mergeCell ref="A692:A693"/>
    <mergeCell ref="C692:C693"/>
    <mergeCell ref="D692:D693"/>
    <mergeCell ref="E692:E693"/>
    <mergeCell ref="A694:A695"/>
    <mergeCell ref="C694:C695"/>
    <mergeCell ref="D694:D695"/>
    <mergeCell ref="E694:E695"/>
    <mergeCell ref="A696:A697"/>
    <mergeCell ref="C696:C697"/>
    <mergeCell ref="D696:D697"/>
    <mergeCell ref="E696:E697"/>
    <mergeCell ref="A686:A687"/>
    <mergeCell ref="C686:C687"/>
    <mergeCell ref="D686:D687"/>
    <mergeCell ref="E686:E687"/>
    <mergeCell ref="A688:A689"/>
    <mergeCell ref="C688:C689"/>
    <mergeCell ref="D688:D689"/>
    <mergeCell ref="E688:E689"/>
    <mergeCell ref="A690:A691"/>
    <mergeCell ref="C690:C691"/>
    <mergeCell ref="D690:D691"/>
    <mergeCell ref="E690:E691"/>
    <mergeCell ref="B713:B714"/>
    <mergeCell ref="B715:B716"/>
    <mergeCell ref="A707:A708"/>
    <mergeCell ref="C707:C708"/>
    <mergeCell ref="D707:D708"/>
    <mergeCell ref="E707:E708"/>
    <mergeCell ref="A709:A710"/>
    <mergeCell ref="C709:C710"/>
    <mergeCell ref="D709:D710"/>
    <mergeCell ref="E709:E710"/>
    <mergeCell ref="A711:A712"/>
    <mergeCell ref="C711:C712"/>
    <mergeCell ref="D711:D712"/>
    <mergeCell ref="E711:E712"/>
    <mergeCell ref="A698:A699"/>
    <mergeCell ref="C698:C699"/>
    <mergeCell ref="D698:D699"/>
    <mergeCell ref="E698:E699"/>
    <mergeCell ref="A700:A701"/>
    <mergeCell ref="C700:C701"/>
    <mergeCell ref="D700:D701"/>
    <mergeCell ref="E700:E701"/>
    <mergeCell ref="A705:A706"/>
    <mergeCell ref="B705:B706"/>
    <mergeCell ref="E705:E706"/>
    <mergeCell ref="A32:A33"/>
    <mergeCell ref="B32:B33"/>
    <mergeCell ref="C32:C33"/>
    <mergeCell ref="D32:D33"/>
    <mergeCell ref="E32:E33"/>
    <mergeCell ref="A34:A35"/>
    <mergeCell ref="C34:C35"/>
    <mergeCell ref="D34:D35"/>
    <mergeCell ref="E34:E35"/>
    <mergeCell ref="A25:I25"/>
    <mergeCell ref="A26:I26"/>
    <mergeCell ref="A27:I27"/>
    <mergeCell ref="A28:A29"/>
    <mergeCell ref="B28:B29"/>
    <mergeCell ref="E28:E29"/>
    <mergeCell ref="A30:A31"/>
    <mergeCell ref="B30:B31"/>
    <mergeCell ref="C30:C31"/>
    <mergeCell ref="D30:D31"/>
    <mergeCell ref="E30:E31"/>
    <mergeCell ref="A42:A43"/>
    <mergeCell ref="C42:C43"/>
    <mergeCell ref="D42:D43"/>
    <mergeCell ref="E42:E43"/>
    <mergeCell ref="A44:A45"/>
    <mergeCell ref="C44:C45"/>
    <mergeCell ref="D44:D45"/>
    <mergeCell ref="E44:E45"/>
    <mergeCell ref="F48:G48"/>
    <mergeCell ref="A36:A37"/>
    <mergeCell ref="C36:C37"/>
    <mergeCell ref="D36:D37"/>
    <mergeCell ref="E36:E37"/>
    <mergeCell ref="A38:A39"/>
    <mergeCell ref="C38:C39"/>
    <mergeCell ref="D38:D39"/>
    <mergeCell ref="E38:E39"/>
    <mergeCell ref="A40:A41"/>
    <mergeCell ref="C40:C41"/>
    <mergeCell ref="D40:D41"/>
    <mergeCell ref="E40:E41"/>
    <mergeCell ref="A56:A57"/>
    <mergeCell ref="C56:C57"/>
    <mergeCell ref="D56:D57"/>
    <mergeCell ref="E56:E57"/>
    <mergeCell ref="A58:A59"/>
    <mergeCell ref="C58:C59"/>
    <mergeCell ref="D58:D59"/>
    <mergeCell ref="E58:E59"/>
    <mergeCell ref="A62:A63"/>
    <mergeCell ref="C62:C63"/>
    <mergeCell ref="D62:D63"/>
    <mergeCell ref="E62:E63"/>
    <mergeCell ref="A50:A51"/>
    <mergeCell ref="B50:B51"/>
    <mergeCell ref="E50:E51"/>
    <mergeCell ref="A52:A53"/>
    <mergeCell ref="C52:C53"/>
    <mergeCell ref="D52:D53"/>
    <mergeCell ref="E52:E53"/>
    <mergeCell ref="A54:A55"/>
    <mergeCell ref="C54:C55"/>
    <mergeCell ref="D54:D55"/>
    <mergeCell ref="E54:E55"/>
    <mergeCell ref="A97:I97"/>
    <mergeCell ref="A98:I98"/>
    <mergeCell ref="A99:A100"/>
    <mergeCell ref="B99:B100"/>
    <mergeCell ref="E99:E100"/>
    <mergeCell ref="A101:A102"/>
    <mergeCell ref="B101:B102"/>
    <mergeCell ref="C101:C102"/>
    <mergeCell ref="D101:D102"/>
    <mergeCell ref="E101:E102"/>
    <mergeCell ref="A64:A65"/>
    <mergeCell ref="C64:C65"/>
    <mergeCell ref="D64:D65"/>
    <mergeCell ref="E64:E65"/>
    <mergeCell ref="A66:A67"/>
    <mergeCell ref="C66:C67"/>
    <mergeCell ref="D66:D67"/>
    <mergeCell ref="E66:E67"/>
    <mergeCell ref="A96:I96"/>
    <mergeCell ref="A78:A79"/>
    <mergeCell ref="B78:B79"/>
    <mergeCell ref="C78:C79"/>
    <mergeCell ref="D78:D79"/>
    <mergeCell ref="A73:I73"/>
    <mergeCell ref="A74:I74"/>
    <mergeCell ref="A75:I75"/>
    <mergeCell ref="A76:A77"/>
    <mergeCell ref="B76:B77"/>
    <mergeCell ref="E76:E77"/>
    <mergeCell ref="A88:A89"/>
    <mergeCell ref="B88:B89"/>
    <mergeCell ref="C88:C89"/>
    <mergeCell ref="A107:A108"/>
    <mergeCell ref="B107:B108"/>
    <mergeCell ref="C107:C108"/>
    <mergeCell ref="D107:D108"/>
    <mergeCell ref="E107:E108"/>
    <mergeCell ref="A109:A110"/>
    <mergeCell ref="B109:B110"/>
    <mergeCell ref="C109:C110"/>
    <mergeCell ref="D109:D110"/>
    <mergeCell ref="E109:E110"/>
    <mergeCell ref="A103:A104"/>
    <mergeCell ref="B103:B104"/>
    <mergeCell ref="C103:C104"/>
    <mergeCell ref="D103:D104"/>
    <mergeCell ref="E103:E104"/>
    <mergeCell ref="A105:A106"/>
    <mergeCell ref="B105:B106"/>
    <mergeCell ref="C105:C106"/>
    <mergeCell ref="D105:D106"/>
    <mergeCell ref="E105:E106"/>
    <mergeCell ref="A115:A116"/>
    <mergeCell ref="B115:B116"/>
    <mergeCell ref="C115:C116"/>
    <mergeCell ref="D115:D116"/>
    <mergeCell ref="E115:E116"/>
    <mergeCell ref="A143:I143"/>
    <mergeCell ref="A144:I144"/>
    <mergeCell ref="A145:I145"/>
    <mergeCell ref="A146:A147"/>
    <mergeCell ref="B146:B147"/>
    <mergeCell ref="E146:E147"/>
    <mergeCell ref="A111:A112"/>
    <mergeCell ref="B111:B112"/>
    <mergeCell ref="C111:C112"/>
    <mergeCell ref="D111:D112"/>
    <mergeCell ref="E111:E112"/>
    <mergeCell ref="A113:A114"/>
    <mergeCell ref="B113:B114"/>
    <mergeCell ref="C113:C114"/>
    <mergeCell ref="D113:D114"/>
    <mergeCell ref="E113:E114"/>
    <mergeCell ref="A125:A126"/>
    <mergeCell ref="B125:B126"/>
    <mergeCell ref="C125:C126"/>
    <mergeCell ref="D125:D126"/>
    <mergeCell ref="E125:E126"/>
    <mergeCell ref="A120:I120"/>
    <mergeCell ref="A121:I121"/>
    <mergeCell ref="A122:I122"/>
    <mergeCell ref="A123:A124"/>
    <mergeCell ref="B123:B124"/>
    <mergeCell ref="E123:E124"/>
    <mergeCell ref="A152:A153"/>
    <mergeCell ref="C152:C153"/>
    <mergeCell ref="D152:D153"/>
    <mergeCell ref="E152:E153"/>
    <mergeCell ref="A154:A155"/>
    <mergeCell ref="C154:C155"/>
    <mergeCell ref="D154:D155"/>
    <mergeCell ref="E154:E155"/>
    <mergeCell ref="A156:A157"/>
    <mergeCell ref="C156:C157"/>
    <mergeCell ref="D156:D157"/>
    <mergeCell ref="E156:E157"/>
    <mergeCell ref="A148:A149"/>
    <mergeCell ref="B148:B149"/>
    <mergeCell ref="C148:C149"/>
    <mergeCell ref="D148:D149"/>
    <mergeCell ref="E148:E149"/>
    <mergeCell ref="A150:A151"/>
    <mergeCell ref="B150:B151"/>
    <mergeCell ref="C150:C151"/>
    <mergeCell ref="D150:D151"/>
    <mergeCell ref="E150:E151"/>
    <mergeCell ref="A162:A163"/>
    <mergeCell ref="B162:B163"/>
    <mergeCell ref="C162:C163"/>
    <mergeCell ref="D162:D163"/>
    <mergeCell ref="E162:E163"/>
    <mergeCell ref="A213:I213"/>
    <mergeCell ref="A214:I214"/>
    <mergeCell ref="A215:I215"/>
    <mergeCell ref="A216:A217"/>
    <mergeCell ref="B216:B217"/>
    <mergeCell ref="E216:E217"/>
    <mergeCell ref="A158:A159"/>
    <mergeCell ref="C158:C159"/>
    <mergeCell ref="D158:D159"/>
    <mergeCell ref="E158:E159"/>
    <mergeCell ref="A160:A161"/>
    <mergeCell ref="B160:B161"/>
    <mergeCell ref="C160:C161"/>
    <mergeCell ref="D160:D161"/>
    <mergeCell ref="E160:E161"/>
    <mergeCell ref="C203:C204"/>
    <mergeCell ref="D203:D204"/>
    <mergeCell ref="E203:E204"/>
    <mergeCell ref="A197:A198"/>
    <mergeCell ref="B197:B198"/>
    <mergeCell ref="C197:C198"/>
    <mergeCell ref="D197:D198"/>
    <mergeCell ref="E197:E198"/>
    <mergeCell ref="A199:A200"/>
    <mergeCell ref="C199:C200"/>
    <mergeCell ref="D199:D200"/>
    <mergeCell ref="E199:E200"/>
    <mergeCell ref="A222:A223"/>
    <mergeCell ref="C222:C223"/>
    <mergeCell ref="D222:D223"/>
    <mergeCell ref="E222:E223"/>
    <mergeCell ref="A224:A225"/>
    <mergeCell ref="C224:C225"/>
    <mergeCell ref="D224:D225"/>
    <mergeCell ref="E224:E225"/>
    <mergeCell ref="A226:A227"/>
    <mergeCell ref="C226:C227"/>
    <mergeCell ref="D226:D227"/>
    <mergeCell ref="E226:E227"/>
    <mergeCell ref="A218:A219"/>
    <mergeCell ref="B218:B219"/>
    <mergeCell ref="C218:C219"/>
    <mergeCell ref="D218:D219"/>
    <mergeCell ref="E218:E219"/>
    <mergeCell ref="A220:A221"/>
    <mergeCell ref="C220:C221"/>
    <mergeCell ref="D220:D221"/>
    <mergeCell ref="E220:E221"/>
    <mergeCell ref="A232:A233"/>
    <mergeCell ref="B232:B233"/>
    <mergeCell ref="C232:C233"/>
    <mergeCell ref="D232:D233"/>
    <mergeCell ref="E232:E233"/>
    <mergeCell ref="A260:I260"/>
    <mergeCell ref="A261:I261"/>
    <mergeCell ref="A262:I262"/>
    <mergeCell ref="A263:A264"/>
    <mergeCell ref="B263:B264"/>
    <mergeCell ref="E263:E264"/>
    <mergeCell ref="A228:A229"/>
    <mergeCell ref="C228:C229"/>
    <mergeCell ref="D228:D229"/>
    <mergeCell ref="E228:E229"/>
    <mergeCell ref="A230:A231"/>
    <mergeCell ref="B230:B231"/>
    <mergeCell ref="C230:C231"/>
    <mergeCell ref="D230:D231"/>
    <mergeCell ref="E230:E231"/>
    <mergeCell ref="A244:A245"/>
    <mergeCell ref="B244:B245"/>
    <mergeCell ref="C244:C245"/>
    <mergeCell ref="D244:D245"/>
    <mergeCell ref="E244:E245"/>
    <mergeCell ref="A246:A247"/>
    <mergeCell ref="B246:B247"/>
    <mergeCell ref="C246:C247"/>
    <mergeCell ref="D246:D247"/>
    <mergeCell ref="E246:E247"/>
    <mergeCell ref="A248:A249"/>
    <mergeCell ref="C248:C249"/>
    <mergeCell ref="A269:A270"/>
    <mergeCell ref="C269:C270"/>
    <mergeCell ref="D269:D270"/>
    <mergeCell ref="E269:E270"/>
    <mergeCell ref="A271:A272"/>
    <mergeCell ref="C271:C272"/>
    <mergeCell ref="D271:D272"/>
    <mergeCell ref="E271:E272"/>
    <mergeCell ref="A273:A274"/>
    <mergeCell ref="C273:C274"/>
    <mergeCell ref="D273:D274"/>
    <mergeCell ref="E273:E274"/>
    <mergeCell ref="A265:A266"/>
    <mergeCell ref="B265:B266"/>
    <mergeCell ref="C265:C266"/>
    <mergeCell ref="D265:D266"/>
    <mergeCell ref="E265:E266"/>
    <mergeCell ref="A267:A268"/>
    <mergeCell ref="C267:C268"/>
    <mergeCell ref="D267:D268"/>
    <mergeCell ref="E267:E268"/>
    <mergeCell ref="A279:A280"/>
    <mergeCell ref="B279:B280"/>
    <mergeCell ref="C279:C280"/>
    <mergeCell ref="D279:D280"/>
    <mergeCell ref="E279:E280"/>
    <mergeCell ref="A307:I307"/>
    <mergeCell ref="A308:I308"/>
    <mergeCell ref="A309:I309"/>
    <mergeCell ref="A310:A311"/>
    <mergeCell ref="B310:B311"/>
    <mergeCell ref="E310:E311"/>
    <mergeCell ref="A275:A276"/>
    <mergeCell ref="C275:C276"/>
    <mergeCell ref="D275:D276"/>
    <mergeCell ref="E275:E276"/>
    <mergeCell ref="A277:A278"/>
    <mergeCell ref="B277:B278"/>
    <mergeCell ref="C277:C278"/>
    <mergeCell ref="D277:D278"/>
    <mergeCell ref="E277:E278"/>
    <mergeCell ref="A284:I284"/>
    <mergeCell ref="A285:I285"/>
    <mergeCell ref="A286:I286"/>
    <mergeCell ref="A287:A288"/>
    <mergeCell ref="B287:B288"/>
    <mergeCell ref="E287:E288"/>
    <mergeCell ref="A289:A290"/>
    <mergeCell ref="C289:C290"/>
    <mergeCell ref="D289:D290"/>
    <mergeCell ref="E289:E290"/>
    <mergeCell ref="A295:A296"/>
    <mergeCell ref="C295:C296"/>
    <mergeCell ref="A318:A319"/>
    <mergeCell ref="C318:C319"/>
    <mergeCell ref="D318:D319"/>
    <mergeCell ref="E318:E319"/>
    <mergeCell ref="A320:A321"/>
    <mergeCell ref="C320:C321"/>
    <mergeCell ref="D320:D321"/>
    <mergeCell ref="E320:E321"/>
    <mergeCell ref="A322:A323"/>
    <mergeCell ref="C322:C323"/>
    <mergeCell ref="D322:D323"/>
    <mergeCell ref="E322:E323"/>
    <mergeCell ref="A312:A313"/>
    <mergeCell ref="C312:C313"/>
    <mergeCell ref="D312:D313"/>
    <mergeCell ref="E312:E313"/>
    <mergeCell ref="A314:A315"/>
    <mergeCell ref="C314:C315"/>
    <mergeCell ref="D314:D315"/>
    <mergeCell ref="E314:E315"/>
    <mergeCell ref="A316:A317"/>
    <mergeCell ref="C316:C317"/>
    <mergeCell ref="D316:D317"/>
    <mergeCell ref="E316:E317"/>
    <mergeCell ref="A354:I354"/>
    <mergeCell ref="A355:I355"/>
    <mergeCell ref="A356:I356"/>
    <mergeCell ref="A357:A358"/>
    <mergeCell ref="B357:B358"/>
    <mergeCell ref="E357:E358"/>
    <mergeCell ref="A359:A360"/>
    <mergeCell ref="C359:C360"/>
    <mergeCell ref="D359:D360"/>
    <mergeCell ref="E359:E360"/>
    <mergeCell ref="A324:A325"/>
    <mergeCell ref="C324:C325"/>
    <mergeCell ref="D324:D325"/>
    <mergeCell ref="E324:E325"/>
    <mergeCell ref="A326:A327"/>
    <mergeCell ref="B326:B327"/>
    <mergeCell ref="C326:C327"/>
    <mergeCell ref="D326:D327"/>
    <mergeCell ref="E326:E327"/>
    <mergeCell ref="A348:A349"/>
    <mergeCell ref="C348:C349"/>
    <mergeCell ref="D348:D349"/>
    <mergeCell ref="E348:E349"/>
    <mergeCell ref="A350:A351"/>
    <mergeCell ref="B350:B351"/>
    <mergeCell ref="C350:C351"/>
    <mergeCell ref="D350:D351"/>
    <mergeCell ref="E350:E351"/>
    <mergeCell ref="A342:A343"/>
    <mergeCell ref="C342:C343"/>
    <mergeCell ref="D342:D343"/>
    <mergeCell ref="E342:E343"/>
    <mergeCell ref="A367:A368"/>
    <mergeCell ref="C367:C368"/>
    <mergeCell ref="D367:D368"/>
    <mergeCell ref="E367:E368"/>
    <mergeCell ref="A369:A370"/>
    <mergeCell ref="C369:C370"/>
    <mergeCell ref="D369:D370"/>
    <mergeCell ref="E369:E370"/>
    <mergeCell ref="A371:A372"/>
    <mergeCell ref="C371:C372"/>
    <mergeCell ref="D371:D372"/>
    <mergeCell ref="E371:E372"/>
    <mergeCell ref="A361:A362"/>
    <mergeCell ref="C361:C362"/>
    <mergeCell ref="D361:D362"/>
    <mergeCell ref="E361:E362"/>
    <mergeCell ref="A363:A364"/>
    <mergeCell ref="C363:C364"/>
    <mergeCell ref="D363:D364"/>
    <mergeCell ref="E363:E364"/>
    <mergeCell ref="A365:A366"/>
    <mergeCell ref="C365:C366"/>
    <mergeCell ref="D365:D366"/>
    <mergeCell ref="E365:E366"/>
    <mergeCell ref="A383:A384"/>
    <mergeCell ref="C383:C384"/>
    <mergeCell ref="D383:D384"/>
    <mergeCell ref="E383:E384"/>
    <mergeCell ref="A385:A386"/>
    <mergeCell ref="C385:C386"/>
    <mergeCell ref="D385:D386"/>
    <mergeCell ref="E385:E386"/>
    <mergeCell ref="A387:A388"/>
    <mergeCell ref="C387:C388"/>
    <mergeCell ref="D387:D388"/>
    <mergeCell ref="E387:E388"/>
    <mergeCell ref="A373:A374"/>
    <mergeCell ref="C373:C374"/>
    <mergeCell ref="D373:D374"/>
    <mergeCell ref="E373:E374"/>
    <mergeCell ref="F377:G377"/>
    <mergeCell ref="A379:A380"/>
    <mergeCell ref="B379:B380"/>
    <mergeCell ref="E379:E380"/>
    <mergeCell ref="A381:A382"/>
    <mergeCell ref="C381:C382"/>
    <mergeCell ref="D381:D382"/>
    <mergeCell ref="E381:E382"/>
    <mergeCell ref="A393:A394"/>
    <mergeCell ref="B393:B394"/>
    <mergeCell ref="C393:C394"/>
    <mergeCell ref="D393:D394"/>
    <mergeCell ref="E393:E394"/>
    <mergeCell ref="A395:A396"/>
    <mergeCell ref="B395:B396"/>
    <mergeCell ref="C395:C396"/>
    <mergeCell ref="D395:D396"/>
    <mergeCell ref="E395:E396"/>
    <mergeCell ref="A389:A390"/>
    <mergeCell ref="B389:B390"/>
    <mergeCell ref="C389:C390"/>
    <mergeCell ref="D389:D390"/>
    <mergeCell ref="E389:E390"/>
    <mergeCell ref="A391:A392"/>
    <mergeCell ref="B391:B392"/>
    <mergeCell ref="C391:C392"/>
    <mergeCell ref="D391:D392"/>
    <mergeCell ref="E391:E392"/>
    <mergeCell ref="A430:A431"/>
    <mergeCell ref="C430:C431"/>
    <mergeCell ref="D430:D431"/>
    <mergeCell ref="E430:E431"/>
    <mergeCell ref="A432:A433"/>
    <mergeCell ref="C432:C433"/>
    <mergeCell ref="D432:D433"/>
    <mergeCell ref="E432:E433"/>
    <mergeCell ref="A434:A435"/>
    <mergeCell ref="C434:C435"/>
    <mergeCell ref="D434:D435"/>
    <mergeCell ref="E434:E435"/>
    <mergeCell ref="A397:A398"/>
    <mergeCell ref="B397:B398"/>
    <mergeCell ref="C397:C398"/>
    <mergeCell ref="D397:D398"/>
    <mergeCell ref="E397:E398"/>
    <mergeCell ref="A425:I425"/>
    <mergeCell ref="A426:I426"/>
    <mergeCell ref="A427:I427"/>
    <mergeCell ref="A428:A429"/>
    <mergeCell ref="B428:B429"/>
    <mergeCell ref="E428:E429"/>
    <mergeCell ref="A402:I402"/>
    <mergeCell ref="A403:I403"/>
    <mergeCell ref="A404:I404"/>
    <mergeCell ref="A405:A406"/>
    <mergeCell ref="B405:B406"/>
    <mergeCell ref="E405:E406"/>
    <mergeCell ref="A407:A408"/>
    <mergeCell ref="C407:C408"/>
    <mergeCell ref="D407:D408"/>
    <mergeCell ref="A442:A443"/>
    <mergeCell ref="C442:C443"/>
    <mergeCell ref="D442:D443"/>
    <mergeCell ref="E442:E443"/>
    <mergeCell ref="A444:A445"/>
    <mergeCell ref="C444:C445"/>
    <mergeCell ref="D444:D445"/>
    <mergeCell ref="E444:E445"/>
    <mergeCell ref="A472:I472"/>
    <mergeCell ref="A436:A437"/>
    <mergeCell ref="C436:C437"/>
    <mergeCell ref="D436:D437"/>
    <mergeCell ref="E436:E437"/>
    <mergeCell ref="A438:A439"/>
    <mergeCell ref="C438:C439"/>
    <mergeCell ref="D438:D439"/>
    <mergeCell ref="E438:E439"/>
    <mergeCell ref="A440:A441"/>
    <mergeCell ref="C440:C441"/>
    <mergeCell ref="D440:D441"/>
    <mergeCell ref="E440:E441"/>
    <mergeCell ref="A454:A455"/>
    <mergeCell ref="C454:C455"/>
    <mergeCell ref="D454:D455"/>
    <mergeCell ref="E454:E455"/>
    <mergeCell ref="A456:A457"/>
    <mergeCell ref="C456:C457"/>
    <mergeCell ref="D456:D457"/>
    <mergeCell ref="E456:E457"/>
    <mergeCell ref="A458:A459"/>
    <mergeCell ref="C458:C459"/>
    <mergeCell ref="D458:D459"/>
    <mergeCell ref="A479:A480"/>
    <mergeCell ref="C479:C480"/>
    <mergeCell ref="D479:D480"/>
    <mergeCell ref="E479:E480"/>
    <mergeCell ref="A481:A482"/>
    <mergeCell ref="C481:C482"/>
    <mergeCell ref="D481:D482"/>
    <mergeCell ref="E481:E482"/>
    <mergeCell ref="A483:A484"/>
    <mergeCell ref="C483:C484"/>
    <mergeCell ref="D483:D484"/>
    <mergeCell ref="E483:E484"/>
    <mergeCell ref="A473:I473"/>
    <mergeCell ref="A474:I474"/>
    <mergeCell ref="A475:A476"/>
    <mergeCell ref="B475:B476"/>
    <mergeCell ref="E475:E476"/>
    <mergeCell ref="A477:A478"/>
    <mergeCell ref="C477:C478"/>
    <mergeCell ref="D477:D478"/>
    <mergeCell ref="E477:E478"/>
    <mergeCell ref="A541:I541"/>
    <mergeCell ref="A542:I542"/>
    <mergeCell ref="A543:I543"/>
    <mergeCell ref="A544:A545"/>
    <mergeCell ref="B544:B545"/>
    <mergeCell ref="E544:E545"/>
    <mergeCell ref="A546:A547"/>
    <mergeCell ref="B546:B547"/>
    <mergeCell ref="C546:C547"/>
    <mergeCell ref="D546:D547"/>
    <mergeCell ref="E546:E547"/>
    <mergeCell ref="A485:A486"/>
    <mergeCell ref="C485:C486"/>
    <mergeCell ref="D485:D486"/>
    <mergeCell ref="E485:E486"/>
    <mergeCell ref="A487:A488"/>
    <mergeCell ref="C487:C488"/>
    <mergeCell ref="D487:D488"/>
    <mergeCell ref="E487:E488"/>
    <mergeCell ref="A491:A492"/>
    <mergeCell ref="C491:C492"/>
    <mergeCell ref="D491:D492"/>
    <mergeCell ref="E491:E492"/>
    <mergeCell ref="A496:I496"/>
    <mergeCell ref="A497:I497"/>
    <mergeCell ref="A498:I498"/>
    <mergeCell ref="A499:A500"/>
    <mergeCell ref="B499:B500"/>
    <mergeCell ref="E499:E500"/>
    <mergeCell ref="A501:A502"/>
    <mergeCell ref="C501:C502"/>
    <mergeCell ref="D501:D502"/>
    <mergeCell ref="A554:A555"/>
    <mergeCell ref="C554:C555"/>
    <mergeCell ref="D554:D555"/>
    <mergeCell ref="E554:E555"/>
    <mergeCell ref="A556:A557"/>
    <mergeCell ref="C556:C557"/>
    <mergeCell ref="D556:D557"/>
    <mergeCell ref="E556:E557"/>
    <mergeCell ref="A558:A559"/>
    <mergeCell ref="C558:C559"/>
    <mergeCell ref="D558:D559"/>
    <mergeCell ref="E558:E559"/>
    <mergeCell ref="A548:A549"/>
    <mergeCell ref="C548:C549"/>
    <mergeCell ref="D548:D549"/>
    <mergeCell ref="E548:E549"/>
    <mergeCell ref="A550:A551"/>
    <mergeCell ref="C550:C551"/>
    <mergeCell ref="D550:D551"/>
    <mergeCell ref="E550:E551"/>
    <mergeCell ref="A552:A553"/>
    <mergeCell ref="B552:B553"/>
    <mergeCell ref="C552:C553"/>
    <mergeCell ref="D552:D553"/>
    <mergeCell ref="E552:E553"/>
    <mergeCell ref="A568:A569"/>
    <mergeCell ref="C568:C569"/>
    <mergeCell ref="D568:D569"/>
    <mergeCell ref="E568:E569"/>
    <mergeCell ref="A570:A571"/>
    <mergeCell ref="C570:C571"/>
    <mergeCell ref="D570:D571"/>
    <mergeCell ref="E570:E571"/>
    <mergeCell ref="A572:A573"/>
    <mergeCell ref="C572:C573"/>
    <mergeCell ref="D572:D573"/>
    <mergeCell ref="E572:E573"/>
    <mergeCell ref="A560:A561"/>
    <mergeCell ref="C560:C561"/>
    <mergeCell ref="D560:D561"/>
    <mergeCell ref="E560:E561"/>
    <mergeCell ref="F563:G563"/>
    <mergeCell ref="A564:A565"/>
    <mergeCell ref="B564:B565"/>
    <mergeCell ref="E564:E565"/>
    <mergeCell ref="A566:A567"/>
    <mergeCell ref="C566:C567"/>
    <mergeCell ref="D566:D567"/>
    <mergeCell ref="E566:E567"/>
    <mergeCell ref="A580:A581"/>
    <mergeCell ref="C580:C581"/>
    <mergeCell ref="D580:D581"/>
    <mergeCell ref="E580:E581"/>
    <mergeCell ref="A634:I634"/>
    <mergeCell ref="A635:I635"/>
    <mergeCell ref="A636:I636"/>
    <mergeCell ref="A637:A638"/>
    <mergeCell ref="B637:B638"/>
    <mergeCell ref="E637:E638"/>
    <mergeCell ref="A574:A575"/>
    <mergeCell ref="C574:C575"/>
    <mergeCell ref="D574:D575"/>
    <mergeCell ref="E574:E575"/>
    <mergeCell ref="A576:A577"/>
    <mergeCell ref="C576:C577"/>
    <mergeCell ref="D576:D577"/>
    <mergeCell ref="E576:E577"/>
    <mergeCell ref="A578:A579"/>
    <mergeCell ref="C578:C579"/>
    <mergeCell ref="D578:D579"/>
    <mergeCell ref="E578:E579"/>
    <mergeCell ref="A588:I588"/>
    <mergeCell ref="A589:I589"/>
    <mergeCell ref="A590:I590"/>
    <mergeCell ref="A591:A592"/>
    <mergeCell ref="B591:B592"/>
    <mergeCell ref="E591:E592"/>
    <mergeCell ref="A593:A594"/>
    <mergeCell ref="C593:C594"/>
    <mergeCell ref="D593:D594"/>
    <mergeCell ref="E593:E594"/>
    <mergeCell ref="A645:A646"/>
    <mergeCell ref="C645:C646"/>
    <mergeCell ref="D645:D646"/>
    <mergeCell ref="E645:E646"/>
    <mergeCell ref="A647:A648"/>
    <mergeCell ref="C647:C648"/>
    <mergeCell ref="D647:D648"/>
    <mergeCell ref="E647:E648"/>
    <mergeCell ref="A649:A650"/>
    <mergeCell ref="C649:C650"/>
    <mergeCell ref="D649:D650"/>
    <mergeCell ref="E649:E650"/>
    <mergeCell ref="A639:A640"/>
    <mergeCell ref="C639:C640"/>
    <mergeCell ref="D639:D640"/>
    <mergeCell ref="E639:E640"/>
    <mergeCell ref="A641:A642"/>
    <mergeCell ref="C641:C642"/>
    <mergeCell ref="D641:D642"/>
    <mergeCell ref="E641:E642"/>
    <mergeCell ref="A643:A644"/>
    <mergeCell ref="C643:C644"/>
    <mergeCell ref="D643:D644"/>
    <mergeCell ref="E643:E644"/>
    <mergeCell ref="A727:I727"/>
    <mergeCell ref="A728:I728"/>
    <mergeCell ref="A729:I729"/>
    <mergeCell ref="A730:A731"/>
    <mergeCell ref="B730:B731"/>
    <mergeCell ref="E730:E731"/>
    <mergeCell ref="A732:A733"/>
    <mergeCell ref="C732:C733"/>
    <mergeCell ref="D732:D733"/>
    <mergeCell ref="E732:E733"/>
    <mergeCell ref="A651:A652"/>
    <mergeCell ref="C651:C652"/>
    <mergeCell ref="D651:D652"/>
    <mergeCell ref="E651:E652"/>
    <mergeCell ref="A653:A654"/>
    <mergeCell ref="C653:C654"/>
    <mergeCell ref="D653:D654"/>
    <mergeCell ref="E653:E654"/>
    <mergeCell ref="A655:A656"/>
    <mergeCell ref="C655:C656"/>
    <mergeCell ref="D655:D656"/>
    <mergeCell ref="E655:E656"/>
    <mergeCell ref="A713:A714"/>
    <mergeCell ref="C713:C714"/>
    <mergeCell ref="D713:D714"/>
    <mergeCell ref="E713:E714"/>
    <mergeCell ref="A715:A716"/>
    <mergeCell ref="C715:C716"/>
    <mergeCell ref="D715:D716"/>
    <mergeCell ref="E715:E716"/>
    <mergeCell ref="B686:B687"/>
    <mergeCell ref="B711:B712"/>
    <mergeCell ref="A740:A741"/>
    <mergeCell ref="C740:C741"/>
    <mergeCell ref="D740:D741"/>
    <mergeCell ref="E740:E741"/>
    <mergeCell ref="A742:A743"/>
    <mergeCell ref="C742:C743"/>
    <mergeCell ref="D742:D743"/>
    <mergeCell ref="E742:E743"/>
    <mergeCell ref="A744:A745"/>
    <mergeCell ref="C744:C745"/>
    <mergeCell ref="D744:D745"/>
    <mergeCell ref="E744:E745"/>
    <mergeCell ref="A734:A735"/>
    <mergeCell ref="C734:C735"/>
    <mergeCell ref="D734:D735"/>
    <mergeCell ref="E734:E735"/>
    <mergeCell ref="A736:A737"/>
    <mergeCell ref="C736:C737"/>
    <mergeCell ref="D736:D737"/>
    <mergeCell ref="E736:E737"/>
    <mergeCell ref="A738:A739"/>
    <mergeCell ref="C738:C739"/>
    <mergeCell ref="D738:D739"/>
    <mergeCell ref="E738:E739"/>
    <mergeCell ref="A754:A755"/>
    <mergeCell ref="C754:C755"/>
    <mergeCell ref="D754:D755"/>
    <mergeCell ref="E754:E755"/>
    <mergeCell ref="A756:A757"/>
    <mergeCell ref="C756:C757"/>
    <mergeCell ref="D756:D757"/>
    <mergeCell ref="E756:E757"/>
    <mergeCell ref="A758:A759"/>
    <mergeCell ref="C758:C759"/>
    <mergeCell ref="D758:D759"/>
    <mergeCell ref="E758:E759"/>
    <mergeCell ref="A746:A747"/>
    <mergeCell ref="C746:C747"/>
    <mergeCell ref="D746:D747"/>
    <mergeCell ref="E746:E747"/>
    <mergeCell ref="A748:A749"/>
    <mergeCell ref="C748:C749"/>
    <mergeCell ref="D748:D749"/>
    <mergeCell ref="E748:E749"/>
    <mergeCell ref="A752:A753"/>
    <mergeCell ref="B752:B753"/>
    <mergeCell ref="E752:E753"/>
    <mergeCell ref="A766:A767"/>
    <mergeCell ref="C766:C767"/>
    <mergeCell ref="D766:D767"/>
    <mergeCell ref="E766:E767"/>
    <mergeCell ref="A768:A769"/>
    <mergeCell ref="C768:C769"/>
    <mergeCell ref="D768:D769"/>
    <mergeCell ref="E768:E769"/>
    <mergeCell ref="A760:A761"/>
    <mergeCell ref="C760:C761"/>
    <mergeCell ref="D760:D761"/>
    <mergeCell ref="E760:E761"/>
    <mergeCell ref="A762:A763"/>
    <mergeCell ref="C762:C763"/>
    <mergeCell ref="D762:D763"/>
    <mergeCell ref="E762:E763"/>
    <mergeCell ref="A764:A765"/>
    <mergeCell ref="C764:C765"/>
    <mergeCell ref="D764:D765"/>
    <mergeCell ref="E764:E765"/>
  </mergeCells>
  <phoneticPr fontId="2" type="noConversion"/>
  <pageMargins left="0.11811023622047245" right="0.11811023622047245" top="0.78740157480314965" bottom="0.19685039370078741" header="0.78740157480314965" footer="0.19685039370078741"/>
  <pageSetup paperSize="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สขร.1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22-c0036d</dc:creator>
  <cp:lastModifiedBy>HP</cp:lastModifiedBy>
  <cp:lastPrinted>2026-08-12T05:15:00Z</cp:lastPrinted>
  <dcterms:created xsi:type="dcterms:W3CDTF">2021-07-19T09:33:55Z</dcterms:created>
  <dcterms:modified xsi:type="dcterms:W3CDTF">2026-08-12T05:36:11Z</dcterms:modified>
</cp:coreProperties>
</file>